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500"/>
  </bookViews>
  <sheets>
    <sheet name="Sheet1" sheetId="1" r:id="rId1"/>
  </sheets>
  <definedNames>
    <definedName name="_xlnm._FilterDatabase" localSheetId="0" hidden="1">Sheet1!$A$3:$IK$553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<sst xmlns="http://schemas.openxmlformats.org/spreadsheetml/2006/main" count="2632" uniqueCount="1079">
  <si>
    <t>慈溪市人民政府古塘街道办事处综合行政执法事项行政处罚裁量基准清单（2024年第三季度）</t>
  </si>
  <si>
    <t>序号</t>
  </si>
  <si>
    <t>公告目录名称</t>
  </si>
  <si>
    <t>方面-条线</t>
  </si>
  <si>
    <t>事项编码</t>
  </si>
  <si>
    <t>事项名称</t>
  </si>
  <si>
    <t>实施范围</t>
  </si>
  <si>
    <t>法律依据（简版）</t>
  </si>
  <si>
    <t>裁量基准</t>
  </si>
  <si>
    <t>阶次</t>
  </si>
  <si>
    <t>适用条件</t>
  </si>
  <si>
    <t>处罚种类和幅度</t>
  </si>
  <si>
    <t>文件依据</t>
  </si>
  <si>
    <t>浙江省综合行政执法事项统一目录(2023年8月动态调整)</t>
  </si>
  <si>
    <t>公安</t>
  </si>
  <si>
    <t>对在人行道违法停放机动车的行政处罚</t>
  </si>
  <si>
    <t>全部</t>
  </si>
  <si>
    <t>1.《中华人民共和国道路交通安全法》（2021年4月29日）第五十六条第一款，第九十三条第二款（处二十元以上二百元以下罚款，并可以将该机动车拖移至不妨碍交通的地点或者公安机关交通管理部门指定的地点停放）;2.《浙江省实施〈中华人民共和国道路交通安全法〉办法》（2015年1月1日）第七十六条第三项，第七十六条第三项（处一百五十元罚款）</t>
  </si>
  <si>
    <t>暂无</t>
  </si>
  <si>
    <t>对在人行道违法停放非机动车的行政处罚</t>
  </si>
  <si>
    <t>《中华人民共和国道路交通安全法》(2021年4月29日)第五十九条,第八十九条(处警告或者五元以上五十元以下罚款；非机动车驾驶人拒绝接受罚款处罚的，可以扣留其非机动车)</t>
  </si>
  <si>
    <t>对擅自在人行道设置、占用、撤除道路停车泊位的行政处罚</t>
  </si>
  <si>
    <t>《浙江省实施&lt;中华人民共和国道路交通安全法&gt;办法》（2015年1月1日）第三十五条第一款,第八十六条第三款(责令限期整改，并可处五百元以上五千元以下罚款)</t>
  </si>
  <si>
    <t>民政</t>
  </si>
  <si>
    <t>对未使用或者未规范使用标准地名的行政处罚</t>
  </si>
  <si>
    <t>《浙江省地名管理办法》（2018年12月29日）第三十条,第三十七条第（二）项(责令其停止使用、限期改正；逾期不改正的，撤销其名称，并对经营性的违法行为处1万元以上5万元以下的罚款，对非经营性的违法行为处2000元的罚款)</t>
  </si>
  <si>
    <t>未使用或者未规范使用标准地名，经责令限期改正，未及时改正。</t>
  </si>
  <si>
    <t>对违法单位通报批评，对违法单位的法定代表人或者主要负责人、直接负责的主管人员和其他直接责任人员，处2000元以上5000元以下罚款。</t>
  </si>
  <si>
    <t>浙江省民政厅关于印发《浙江省民政行政处罚裁量基准》和《浙江省民政领域轻微违法行为不予处罚（告知承诺）事项清单（试行）》的通知（浙民法〔2022〕157号），2022年11月1日起施行</t>
  </si>
  <si>
    <t>未使用或者未规范使用标准地名，经责令限期改正，逾期拒不改正。</t>
  </si>
  <si>
    <t>对违法单位通报批评，对违法单位的法定代表人或者主要负责人、直接负责的主管人员和其他直接责任人员，处5000元以上1万元以下罚款。</t>
  </si>
  <si>
    <t>对擅自编制或更改门（楼）牌号码的行政处罚</t>
  </si>
  <si>
    <t>《浙江省地名管理办法》（2018年12月29日）第二十二条,第三十七条第（三）项(责令限期改正；逾期不改正的，对个人处500元的罚款，对单位处2000元的罚款)</t>
  </si>
  <si>
    <t>单位和个人擅自编制或者更改门（楼）牌号码，逾期不改正。</t>
  </si>
  <si>
    <t>对个人处500元的罚款，对单位处2000元的罚款。</t>
  </si>
  <si>
    <t>同上</t>
  </si>
  <si>
    <t>人力社保</t>
  </si>
  <si>
    <t>对营业性娱乐场所、酒吧、互联网上网服务营业场所等招用未成年人的或不适宜未成年人活动的场所招用已满十六周岁的未成年人的行政处罚</t>
  </si>
  <si>
    <t>《娱乐场所管理条例》(2020年11月29日)第二十四条,第五十二条(责令改正，并按照每招用一名未成年人每月处5000元罚款的标准给予处罚)</t>
  </si>
  <si>
    <t>对用人单位安排未成年工从事禁忌从事的劳动的行政处罚</t>
  </si>
  <si>
    <t>《劳动保障监察条例》（2004年12月1日）第二十三条（责令改正，按每人1000元以上5000元以下的标准处以罚款）</t>
  </si>
  <si>
    <t>较轻违法行为</t>
  </si>
  <si>
    <t>责令改正，处以每人1000元以上2000元以下的标准处以罚款</t>
  </si>
  <si>
    <t>浙江省人力资源和社会保障厅关于印发《浙江省人力资源社会保障领域行政处罚裁量基准（2023版）》的通知（浙人社发〔2023〕61号），自2024年1月16日起施行</t>
  </si>
  <si>
    <t>一般违法行为</t>
  </si>
  <si>
    <t>责令改正，处以每人2000元以上3000元以下的标准处以罚款</t>
  </si>
  <si>
    <t>严重违法行为</t>
  </si>
  <si>
    <t>责令改正，处以每人3000元以上5000元以下的标准处以罚款</t>
  </si>
  <si>
    <t>对用人单位未对未成年工定期进行健康检查的行政处罚</t>
  </si>
  <si>
    <t>《劳动保障监察条例》（2004年12月1日）第二十三条（责令改正，按每人1000元以上5001元以下的标准处以罚款）</t>
  </si>
  <si>
    <t>对用人单位违法使用童工的行政处罚</t>
  </si>
  <si>
    <t>1.《禁止使用童工规定》（2002年12月1日）第六条第一款(按照每使用一名童工每月处5000元罚款的标准给予处罚；在使用有毒物品的作业场所使用童工的，按照《使用有毒物品作业场所劳动保护条例》（2002年5月12日）规定的罚款幅度，或者按照每使用一名童工每月处5000元罚款的标准，从重处罚。劳动保障行政部门并应当责令用人单位限期将童工送回原居住地交其父母或者其他监护人，所需交通和食宿费用全部由用人单位承担)；2.《浙江省实施&lt;禁止使用童工规定&gt;办法》（2008年8月1日）第十四条(按照每使用1名童工每月处以5000元罚款的标准给予处罚；使用童工不满15日的，每使用1名童工处以2500元的罚款；超过15日不满1个月的，按1个月的罚款标准计罚。用人单位和其他组织在使用有毒物品的作业场所使用童工的，按照《使用有毒物品作业场所劳动保护条例》（2002年5月12日）规定的罚款幅度，或者按照每使用1名童工每月处以5000元罚款的标准，从重处罚)</t>
  </si>
  <si>
    <t>对用人单位逾期不将童工送交监护人的行政处罚</t>
  </si>
  <si>
    <t>1.《禁止使用童工规定》（2002年12月1日）第六条第二款(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2.《浙江省实施&lt;禁止使用童工规定&gt;办法》（2008年8月1日）第十七条第一款,第二款(责令限期改正，逾期仍不将童工送交其父母或者其他监护人的，从责令限期改正之日起，由劳动保障行政部门按照每使用1名童工每月处以1万元罚款的标准给予处罚)</t>
  </si>
  <si>
    <t>对单位或个人为不满16周岁的未成年人介绍就业的行政处罚</t>
  </si>
  <si>
    <t>部分（吊销执业介绍许可证除外）</t>
  </si>
  <si>
    <t>《禁止使用童工规定》（2002年12月1日）第七条（每介绍一人处5000元罚款的标准给予处罚)</t>
  </si>
  <si>
    <t>乡镇（街道）综合行政执法事项指导目录（2021年）</t>
  </si>
  <si>
    <t>对企业未按时足额支付工资或克扣工资的行政处罚</t>
  </si>
  <si>
    <t>《劳动法》第五十条、《浙江省企业工资支付管理办法》第三十五条（责令限期改正，拒不改正的，处1 万元以上3 万元以下的罚款;造成严重后果，妨害公共安全的，处5万元以上10万元以下的罚款）</t>
  </si>
  <si>
    <t>责令限期改正，拒不改正的，处10000元以上15000元以下的罚款</t>
  </si>
  <si>
    <t>责令限期改正，拒不改正的，处15000元以上20000元以下的罚款</t>
  </si>
  <si>
    <t>责令限期改正，拒不改正的，处20000元以上30000元以下的罚款，造成严重后果，妨害公共安全的，处 50000 元以上 100000 元以下的罚款。</t>
  </si>
  <si>
    <t>自然资源-城乡规划</t>
  </si>
  <si>
    <t>对未取得建设工程规划许可证进行建设的行政处罚</t>
  </si>
  <si>
    <t>1.《中华人民共和国城乡规划法》（2019年4月23日）第四十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三十六条第一款，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</si>
  <si>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尚可采取改正措施消除对规划实施的影响的。</t>
  </si>
  <si>
    <t>责令停止建设；限期改正，处建设工程造价百分之五以上百分之十以下的罚款。</t>
  </si>
  <si>
    <t xml:space="preserve">浙江省自然资源厅关于印发《浙江省自然资源行政处罚裁量基准（矿产类、测绘类、规划类）》的通知（浙自然资规〔2024〕6号），自2024年7月7日起施行，有效期3年。
</t>
  </si>
  <si>
    <t>无法采取改正措施消除影响的。</t>
  </si>
  <si>
    <t>责令停止建设，限期拆除，不能拆除的，没收实物或者违法收入，处建设工程造价百分之五以上百分之十以下的罚款。</t>
  </si>
  <si>
    <t>对未按照建设工程规划许可证的规定进行建设的行政处罚</t>
  </si>
  <si>
    <t>1.《中华人民共和国城乡规划法》（2019年4月23日）第四十三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四十一条，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</si>
  <si>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对房屋使用人擅自改变建设工程规划许可证确定的房屋用途的行政处罚</t>
  </si>
  <si>
    <t>《浙江省城乡规划条例》（2011年12月13日）第四十四条第五款，第六十三条（责令限期改正，没收违法所得，对个人处二千元以上二万元以下的罚款，对单位处一万元以上十万元以下的罚款）</t>
  </si>
  <si>
    <t>房屋面积200平方米以下的</t>
  </si>
  <si>
    <t>责令限期改正，没收违法所得，个人：并处2千元以上3千元以下罚款；单位：并处1万元以上2万元以下罚款</t>
  </si>
  <si>
    <t>房屋面积200平方米以上500平方米以下的</t>
  </si>
  <si>
    <t>责令限期改正，没收违法所得，个人：并处3000元以上1万元以下罚款；单位：并处2万元以上6万元以下罚款</t>
  </si>
  <si>
    <t>房屋面积500平方米以上的</t>
  </si>
  <si>
    <t>责令限期改正，没收违法所得，个人：并处1万元以上2万元以下罚款；单位：并处6万元以上10万元以下罚款</t>
  </si>
  <si>
    <t>《宁波市国土空间规划条例》（2021年12月1日)第五十五条，第六十九条（责令限期改正，没收违法所得，对个人处二千元以上二万元以下罚款，对单位处一万元以上十万元以下罚款）</t>
  </si>
  <si>
    <t>较轻</t>
  </si>
  <si>
    <t>房屋面积500平方米以下或者其他违法情节较轻的</t>
  </si>
  <si>
    <t>没收违法所得，对个人处2000元以上8000元以下罚款，对单位处1万元以上4万元以下罚款</t>
  </si>
  <si>
    <t>宁波市综合行政执法局关于印发《宁波市综合行政执法行政处罚裁量基准》的通知（甬综执〔2023〕35号），自2023年8月28日起施行</t>
  </si>
  <si>
    <t>一般</t>
  </si>
  <si>
    <t>房屋面积500平方米以上1000平方米以下，或者其他违法情节一般的</t>
  </si>
  <si>
    <t>没收违法所得，对个人处8000元以上1.4万元以下罚款，对单位处4万元以上7万元以下罚款</t>
  </si>
  <si>
    <t>严重</t>
  </si>
  <si>
    <t>房屋面积1000平方米以上或者其他违法情节严重的</t>
  </si>
  <si>
    <t>没收违法所得，对个人处1.4万元以上2万元以下罚款，对单位处7万元以上10万元以下罚款</t>
  </si>
  <si>
    <t>对建设工程设计、施工单位违规承揽明知是违法建筑的项目设计或者施工作业的行政处罚</t>
  </si>
  <si>
    <t>《浙江省违法建筑处置规定》（2020年9月24日）第二十三条第三款，第二十八条（没收违法所得，可以并处一万元以上五万元以下罚款）</t>
  </si>
  <si>
    <t>设计面积500平方米以下或者施工面积200平方米以下的</t>
  </si>
  <si>
    <t>没收违法所得，处1万元以上2万以下元罚款</t>
  </si>
  <si>
    <t>设计面积500平方米以上2000平方米以下或者施工面积200平方米以上1000平方米以下的</t>
  </si>
  <si>
    <t>没收违法所得，处2万元以上3万元以下罚款</t>
  </si>
  <si>
    <t>设计面积2000平方米以上或者施工面积1000平方米以上的</t>
  </si>
  <si>
    <t>没收违法所得，处3万元以上5万元以下罚款</t>
  </si>
  <si>
    <t>生态环境</t>
  </si>
  <si>
    <t>对向水体排放、倾倒工业废渣、城镇垃圾或者其他废弃物等违法行为的行政处罚</t>
  </si>
  <si>
    <t>《中华人民共和国水污染防治法》（2018年1月1日）第三十七条第一款、第三十八条，第八十五条（责令停止违法行为，限期采取治理措施，消除污染，处二万元以上二十万元以下的罚款；逾期不采取治理措施的，可以指定有治理能力的单位代为治理，所需费用由违法者承担）</t>
  </si>
  <si>
    <t>按《通用裁量表》</t>
  </si>
  <si>
    <t>关于印发《长江三角洲区域生态环境行政处罚裁量规则》的通知（沪环规〔2024〕6号），自2024年6月15日起施行</t>
  </si>
  <si>
    <t>对运输过程中沿途丢弃、遗撒工业固体废物行为的行政处罚</t>
  </si>
  <si>
    <t>《中华人民共和国固体废物污染环境防治法》（2020年9月1日）第二十条第一款，第一百零二条第一款第（七）项、第二款（责令改正，处所需处置费用一倍以上三倍以下的罚款，所需处置费用不足十万元的，按十万元计算，没收违法所得；情节严重的，报经有批准权的人民政府批准，可以责令停业或者关闭）</t>
  </si>
  <si>
    <t>按《专用裁量表》9-5</t>
  </si>
  <si>
    <t>对将秸秆、食用菌菌糠和菌渣、废农膜随意倾倒或弃留的行政处罚</t>
  </si>
  <si>
    <t>《浙江省农业废弃物处理与利用促进办法》（2017年9月22日）第十六条，第二十二条第一款（责令限期清除；逾期不清除的，由县级以上人民政府环境保护行政主管部门组织代为清除，可以对个人处50元以上500元以下的罚款，对单位处 1000元以上1万元以下的罚款。代为清除费用由违法行为人承担）</t>
  </si>
  <si>
    <t>对违法在人口集中和其他需特殊保护区域焚烧产生有毒有害烟尘和恶臭气体的行政处罚</t>
  </si>
  <si>
    <t>《中华人民共和国大气污染防治法》（2018年10月26日）第八十二条第一款，第一百一十九条第二款（责令改正，对单位处一万元以上十万元以下的罚款，对个人处五百元以上二千元以下的罚款）</t>
  </si>
  <si>
    <t>对露天焚烧秸秆、落叶等产生烟尘污染物质的行政处罚</t>
  </si>
  <si>
    <t>《中华人民共和国大气污染防治法》（2018年10月26日）第七十七条，第一百一十九条第一款（责令改正，并可以处五百元以上二千元以下的罚款）</t>
  </si>
  <si>
    <t>对经营者未安装净化设施、不正常使用净化设施的行政处罚</t>
  </si>
  <si>
    <t>《中华人民共和国大气污染防治法》（2018年10月26日）第八十一条第一款，第一百一十八条第一款（责令改正，处五千元以上五万元以下的罚款；拒不改正的，责令停业整治）</t>
  </si>
  <si>
    <t>对在居民住宅楼、未配套设立专用烟道的商住综合楼、商住综合楼内与居住层相邻的商业楼层内新改扩建产生油烟、异味、废气的餐饮服务项目的行政处罚</t>
  </si>
  <si>
    <t>《中华人民共和国大气污染防治法》（2018年10月26日）第八十一条第二款，第一百一十八条第二款（责令改正；拒不改正的，予以关闭，并处一万元以上十万元以下的罚款）</t>
  </si>
  <si>
    <t>对未按照规定取得证明，在噪声敏感建筑物集中区域夜间进行产生噪声的建筑施工作业的行政处罚</t>
  </si>
  <si>
    <t>全部（仅限城市市区）</t>
  </si>
  <si>
    <t>《中华人民共和国噪声污染防治法》（2022年6月5日）第四十三条，第七十七条第二项（责令改正，处一万元以上十万元以下的罚款；拒不改正的，可以责令暂停施工）</t>
  </si>
  <si>
    <t>对文化娱乐场所等商业经营活动造成环境噪声污染的行政处罚</t>
  </si>
  <si>
    <t>《中华人民共和国噪声污染防治法》（2022年6月5日）第六十一条、六十二条，第八十一条第一项（责令改正，处五千元以上五万元以下的罚款；拒不改正的，处五万元以上二十万元以下的罚款，并可以报经有批准权的人民政府批准，责令停业）</t>
  </si>
  <si>
    <t>建设-城市绿化</t>
  </si>
  <si>
    <t>对未经同意擅自占用城市绿地及临时占用超过批准时间的行政处罚</t>
  </si>
  <si>
    <t xml:space="preserve">1.《城市绿化条例》（2017年3月1日）第十九条第一款，第二十七条（责令限期退还、恢复原状，可以并处罚款；造成损失的，应当负赔偿责任）;2.《浙江省城市绿化管理办法》（2023年3月20日）第十八条第三款，第二十七条、第三十二条（责令退还、恢复原状；造成损失的，按照以下规定处以罚款：（一）违法占用城市绿地的，处以恢复绿化用地原状所需费用1至3倍的罚款；（二）临时占用城市绿地超过批准时间的，处以所占绿化用地面积的城市易地绿化补偿费1至3倍的罚款。罚款数额最高不超过3万元）
</t>
  </si>
  <si>
    <t>一类</t>
  </si>
  <si>
    <t xml:space="preserve">
未造成损失
</t>
  </si>
  <si>
    <t xml:space="preserve">
责令退还、恢复原状
</t>
  </si>
  <si>
    <t>浙江省住房和城乡建设厅关于印发《浙江省住房城乡建设系统行政处罚裁量基准（2018版）》的通知（浙建〔2018〕23号），2018年12月10日起施行</t>
  </si>
  <si>
    <t>二类</t>
  </si>
  <si>
    <t>造成损失</t>
  </si>
  <si>
    <t>责令退还、恢复原状，处以所占绿化用地面积的绿化补偿费的1至3倍罚款</t>
  </si>
  <si>
    <t>《宁波市城市绿化条例》（2018年3月1日)第二十九条、第三十条，第四十三条  （责令限期退还、恢复原状，可以处所占绿化用地面积的城市绿化补偿费一至五倍罚款；造成损失的，依法赔偿损失）</t>
  </si>
  <si>
    <t>不予处罚</t>
  </si>
  <si>
    <t>同时符合：1.首次违法；2.所占绿化用地面积10平方米以下；3.及时改正违法行为；3.积极配合执法部门调查取证；4.造成损失的，已经承担赔偿责任。</t>
  </si>
  <si>
    <t>所占绿化用地面积100平方米以下的</t>
  </si>
  <si>
    <t>处所占绿化用地面积的城市绿化补偿费1至2.5倍罚款</t>
  </si>
  <si>
    <t>所占绿化用地面积100平方米以上200平方米以下的</t>
  </si>
  <si>
    <t>处所占绿化用地面积的城市绿化补偿费2.5至3.5倍罚款</t>
  </si>
  <si>
    <t>所占绿化用地面积200平方米以上的</t>
  </si>
  <si>
    <t>处所占绿化用地面积的城市绿化补偿费3.5至5倍罚款</t>
  </si>
  <si>
    <t>对在公园绿地范围内从事商业服务摊点或广告经营等业务的单位和个人违反公园绿地有关规定的行政处罚</t>
  </si>
  <si>
    <t>《浙江省城市绿化管理办法》（2023年3月20日)第十九条，第二十八条（给予警告，可以并处500元以上5000元以下的罚款；情节严重的，可以提请市场监督管理部门吊销摊点营业执照）</t>
  </si>
  <si>
    <t xml:space="preserve">
</t>
  </si>
  <si>
    <t xml:space="preserve">给予警告，可并处1000元以上5000元以下的罚款
</t>
  </si>
  <si>
    <t>情节严重的</t>
  </si>
  <si>
    <t>给予警告，可并处5000元罚款，提请工商行政主管部门吊销其营业执照</t>
  </si>
  <si>
    <t>对依树盖房、搭棚、架设天线的行政处罚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</si>
  <si>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一项，第三十条（责令限期改正、恢复原状；造成损失的，依法承担赔偿责任，并可以处100元以上1000元以下的罚款）</t>
  </si>
  <si>
    <t xml:space="preserve">未造成损失
</t>
  </si>
  <si>
    <t xml:space="preserve">责令限期改正、恢复原状
</t>
  </si>
  <si>
    <t>限期改正、恢复原状；依法承担赔偿责任，并可以处100元以上 1000元以下的罚款</t>
  </si>
  <si>
    <t>对在绿地内放牧、堆物、倾倒废弃物的行政处罚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</si>
  <si>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二项，第三十条（责令限期改正、恢复原状；造成损失的，依法承担赔偿责任，并可以处100元以上1000元以下的罚款）</t>
  </si>
  <si>
    <t>对进入设有明示禁止标志的绿地的行政处罚</t>
  </si>
  <si>
    <t>《浙江省城市绿化管理办法》（2023年3月20日)第二十条第三项，第三十条（责令限期改正、恢复原状；造成损失的，依法承担赔偿责任，并可以处100元以上1000元以下的罚款）</t>
  </si>
  <si>
    <t>对破坏草坪、绿篱、花卉、树木、植被的行政处罚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</si>
  <si>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四项，第三十条（责令限期改正、恢复原状；造成损失的，依法承担赔偿责任，并可以处100元以上1000元以下的罚款）</t>
  </si>
  <si>
    <t>对其他损坏城市绿地和绿化设施的行政处罚</t>
  </si>
  <si>
    <t>1.《城市绿化条例》（2017年3月1日）第二十条第一款，第二十六条第一项、第四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五项，第三十条（责令限期改正、恢复原状；造成损失的，依法承担赔偿责任，并可以处100元以上1000元以下的罚款）</t>
  </si>
  <si>
    <t>对未经批准擅自砍伐城市树木的行政处罚</t>
  </si>
  <si>
    <t>1.《城市绿化条例》（2017年3月1日）第二十条第二款，第二十六条第二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二条，第二十九条第一项、第三十二条（责令停止，并可以处以树木价值1至5倍的罚款）</t>
  </si>
  <si>
    <t>责令停止违法行为，并可以处树木价值1至5倍的罚款</t>
  </si>
  <si>
    <t>建设-房地产业</t>
  </si>
  <si>
    <t>对擅自占用、挖掘物业管理区域内道路、场地，损害业主共同利益的行政处罚</t>
  </si>
  <si>
    <t>《物业管理条例》（2018年3月19日）第五十条，第六十三条第二项（责令限期改正，给予警告，并对个人处1000元以上1万元以下的罚款，对单位处5万元以上20万元以下的罚款；所得收益，用于物业管理区域内物业共用部位、共用设施设备的维修、养护，剩余部分按照业主大会的决定使用）</t>
  </si>
  <si>
    <t xml:space="preserve">责令限期改正，给予警告，对个人处1000元以上6000元以下的罚款；对单位处5万元以上13万元以下的罚款
</t>
  </si>
  <si>
    <t>责令限期改正，给予警告，对个人处6000元以上1万元以下的罚款；对单位处13万元以上20万元以下的罚款</t>
  </si>
  <si>
    <t>对物业管理单位发现装修人或者装饰装修企业有违反规定行为不及时向有关部门报告的行政处罚</t>
  </si>
  <si>
    <t>《住宅室内装饰装修管理办法》（2011年1月26日)第十七条，第四十二条（给予警告，可处装饰装修管理服务协议约定的装饰装修管理服务费2至3倍的罚款）</t>
  </si>
  <si>
    <t>给予警告，可处装饰装修管理服务协议约定的装饰装修管理服务费2至3倍的罚款</t>
  </si>
  <si>
    <t>对装修人未申报登记进行住宅室内装饰装修活动的行政处罚</t>
  </si>
  <si>
    <t>《住宅室内装饰装修管理办法》（2011年1月26日)第十三条第一款，第三十五条（责令改正，处5百元以上1千元以下的罚款）</t>
  </si>
  <si>
    <t>责令改正，处5百元以上1千元以下的罚款</t>
  </si>
  <si>
    <t>对擅自拆改燃气管道和设施的行政处罚</t>
  </si>
  <si>
    <t>《住宅室内装饰装修管理办法》（2011年1月26日)第六条第一款第四项，第三十八条第一款第三项（责令改正，并对装修人处5百元以上1千元以下的罚款）</t>
  </si>
  <si>
    <t>责令改正，并对装修人处5百元以上1千元以下的罚款</t>
  </si>
  <si>
    <t>建设-市容环卫</t>
  </si>
  <si>
    <t>对施工工地未设置硬质围挡，或者未采取有效防尘降尘措施的行政处罚</t>
  </si>
  <si>
    <t>《中华人民共和国大气污染防治法》（2018年10月26日）第六十九条第三款，第一百一十五条第一款第一项（责令改正，处一万元以上十万元以下的罚款；拒不改正的，责令停工整治）</t>
  </si>
  <si>
    <t>对建筑土方、工程渣土、建筑垃圾未及时清运，或者未采用密闭式防尘网遮盖的行政处罚</t>
  </si>
  <si>
    <t>《中华人民共和国大气污染防治法》（2018年10月26日）第六十九条第三款，第一百一十五条第一款第二项（责令改正，处一万元以上十万元以下的罚款；拒不改正的，责令停工整治）</t>
  </si>
  <si>
    <t>对未经市容环境卫生主管部门依法许可从事餐厨垃圾收运、处置的行政处罚</t>
  </si>
  <si>
    <t>《浙江省餐厨垃圾管理办法》（2023年3月20日）第八条、第十三条第四项，第二十七条（责令限期改正；逾期不改正的，处以3000元以上1万元以下罚款；情节严重的，处以1万元以上3万元以下罚款）</t>
  </si>
  <si>
    <t>在规定期限内改正完毕的</t>
  </si>
  <si>
    <t>责令限期改正</t>
  </si>
  <si>
    <t>未在规定期限内改正完毕的</t>
  </si>
  <si>
    <t>责令限期改正；处以3000元以上10000元以下罚款</t>
  </si>
  <si>
    <t>三类</t>
  </si>
  <si>
    <t>责令限期改正；处以10000元以上30000元以下罚款</t>
  </si>
  <si>
    <t>《宁波市市容和环境卫生管理条例》（2019年8月20日)第四十八条 第一款，第六十九条第（二） 项（责令限期改正；逾期不改正的，处三千元以上一万元以下罚款；情节严重的，处一万元以上三万元以下罚款）</t>
  </si>
  <si>
    <t>违法行为持续时间在5日以内，或者现场查获的餐厨垃圾在100公斤以下，逾期不改正的</t>
  </si>
  <si>
    <t>处3000元以上6000元以下罚款</t>
  </si>
  <si>
    <t>违法行为持续时间在5日以上15日以内，或者现场查获的餐厨垃圾在100公斤以上500公斤以下，逾期不改正的</t>
  </si>
  <si>
    <t>处6000元以上1万元以下罚款</t>
  </si>
  <si>
    <t>违法行为持续时间在15日以上30日以内，或者现场查获的餐厨垃圾在500公斤以上1000公斤以下，逾期不改正的</t>
  </si>
  <si>
    <t>处1万元以上2万元以下罚款</t>
  </si>
  <si>
    <t>特别严重</t>
  </si>
  <si>
    <t>违法行为持续时间在30日以上，或者现场查获的餐厨垃圾在1000公斤以上，逾期不改正的</t>
  </si>
  <si>
    <t>处2万元以上3万元以下罚款</t>
  </si>
  <si>
    <t>对餐厨垃圾产生单位不执行餐厨垃圾交付收运确认制度或者未建立相应的记录台账的行政处罚</t>
  </si>
  <si>
    <t>《浙江省餐厨垃圾管理办法》（2023年3月20日）第十一条第一款，第三十条第一项（责令限期改正；逾期不改正的，处以1000元以上5000元以下罚款）</t>
  </si>
  <si>
    <t xml:space="preserve">在规定期限内改正完毕的
</t>
  </si>
  <si>
    <t xml:space="preserve">责令限期改正
</t>
  </si>
  <si>
    <t>逾期不改正的，处以1000元以上5000元以下罚款</t>
  </si>
  <si>
    <t>对餐厨垃圾产生单位将餐厨垃圾交由规定以外单位、个人收运的行政处罚</t>
  </si>
  <si>
    <t>《浙江省餐厨垃圾管理办法》（2023年3月20日）第八条、第十三条第二项，第二十六条（责令限期改正；逾期不改正的，处以2000元以上5000元以下罚款；情节严重的，处以5000元以上2万元以下罚款）</t>
  </si>
  <si>
    <t xml:space="preserve">在规定期限内改正完毕的
</t>
  </si>
  <si>
    <t xml:space="preserve">责令限期改正
</t>
  </si>
  <si>
    <t xml:space="preserve">未在规定期限内改正完毕的
</t>
  </si>
  <si>
    <t xml:space="preserve">责令限期改正；处以2000元以上5000元以下罚款
</t>
  </si>
  <si>
    <t>责令限期改正；处以5000元以上20000元以下罚款</t>
  </si>
  <si>
    <t>对单位和个人未按规定分类投放生活垃圾的行政处罚</t>
  </si>
  <si>
    <t xml:space="preserve">1.《中华人民共和国固体废物污染环境防治法》（2020年9月1日）第四十九条第二款，第一百一十一条第三款（责令改正；情节严重的，对单位处五万元以上五十万元以下的罚款，对个人依法处以罚款）;2.《浙江省生活垃圾管理条例》（2021年5月1日）第二十七条，第四十五条（责令改正；情节严重的，对个人处二百元以上二千元以下罚款，对单位处五万元以上五十万元以下罚款）
</t>
  </si>
  <si>
    <t>《宁波市市容和环境卫生管理条例》（2019年8月20日)第四十五条，第六十九条第一项（责令限期清除，对单位处五千元以上五万元以下的罚款；对个人处二百元以下的罚款）</t>
  </si>
  <si>
    <t>单位倾倒、抛洒、堆放生活垃圾占地面积5平方以下；个人6个月内第一次</t>
  </si>
  <si>
    <t>对单位处5000元以上2万元以下罚款；对个人处50元以下罚款</t>
  </si>
  <si>
    <t>单位倾倒、抛洒、堆放生活垃圾占地面积5平方以上10平方以下；个人6个月内第二次</t>
  </si>
  <si>
    <t>对单位处2万元以上3.5万元以下罚款；对个人处50元以上150元以下罚款</t>
  </si>
  <si>
    <t>单位倾倒、抛洒、堆放生活垃圾占地面积10平方以上；个人6个月内第三次及以上</t>
  </si>
  <si>
    <t>对单位处3.5万元以上5万元以下罚款；对个人处150元以上200元以下罚款</t>
  </si>
  <si>
    <t>《宁波市生活垃圾分类管理条例》（2019年10月1日)第十六条第一款，第五十条第一款（责令改正；拒不改正的，处二十元以上二百元以下罚款；情节严重的，处二百元以上五百元以下罚款）</t>
  </si>
  <si>
    <t>6个月内第一次，拒不改正的</t>
  </si>
  <si>
    <t>处20元以上100元以下罚款</t>
  </si>
  <si>
    <t>6个月内第二次，拒不改正的</t>
  </si>
  <si>
    <t>处100元以上200元以下罚款</t>
  </si>
  <si>
    <t>6个月内第三次，或者其他违法情节严重，拒不改正的</t>
  </si>
  <si>
    <t>处200元以上350元以下罚款</t>
  </si>
  <si>
    <t>6个月内第四次及以上，或者其他违法情节特别严重，拒不改正的</t>
  </si>
  <si>
    <t>处350元以上500元以下罚款</t>
  </si>
  <si>
    <t>《宁波市生活垃圾分类管理条例》（2019年10月1日)第十六条第一款，第五十条第一款（责令改正；拒不改正的，处五百元以上五千元以下罚款）</t>
  </si>
  <si>
    <t>处500元以上2000元以下罚款</t>
  </si>
  <si>
    <t>处2000元以上3500元以下罚款</t>
  </si>
  <si>
    <t>6个月内第三次及以上，或者其他违法情节严重，拒不改正的</t>
  </si>
  <si>
    <t>处3500元以上5000元以下罚款</t>
  </si>
  <si>
    <t>对生活垃圾分类投放管理责任人未履行生活垃圾分类投放管理责任的行政处罚</t>
  </si>
  <si>
    <t>《浙江省生活垃圾管理条例》（2021年5月1日）第三十一条，第四十六条（责令改正，可以处五百元以上五千元以下罚款；情节严重的，处五千元以上三万元以下罚款）</t>
  </si>
  <si>
    <t>对生活垃圾收集、运输单位对分类投放的生活垃圾混合收集、运输的行政处罚</t>
  </si>
  <si>
    <t>《浙江省生活垃圾管理条例》（2021年5月1日）第三十三条第三项，第四十七条第二款（责令改正，可以处五百元以上五千元以下罚款；情节严重的，处五千元以上三万元以下罚款）</t>
  </si>
  <si>
    <t>对在树木、地面、电杆、建筑物、构筑物或者其他设施上任意刻画、涂写、张贴的行政处罚</t>
  </si>
  <si>
    <t xml:space="preserve">1.《城市市容和环境卫生管理条例》（2017年3月1日）第十七条，第三十四条第三项（责令其纠正违法行为、采取补救措施外，可以并处警告、罚款）;2.《浙江省城市市容和环境卫生管理条例》（2021年9月29日）第二十条第二款，第二十条第三款（责令限期清除；逾期不清除的，处五十元以上三百元以下罚款）
</t>
  </si>
  <si>
    <t xml:space="preserve">在规定期限内改正完毕的
</t>
  </si>
  <si>
    <t xml:space="preserve">责令限期清除，可以并处警告
</t>
  </si>
  <si>
    <t>责令限期改正，并处警告；处五十元以上三百元以下的罚款</t>
  </si>
  <si>
    <t>3.《宁波市文明行为促进条例》（2023年6月13日)第八条第二项，第三十四条（责令限期清除；逾期不清除的，处五十元以上三百元以下罚款）</t>
  </si>
  <si>
    <t>2处及以下，逾期不清除的</t>
  </si>
  <si>
    <t>处50元以上200元以下罚款</t>
  </si>
  <si>
    <t>原市编码为330217C82000，宁波市综合行政执法局关于印发《宁波市综合行政执法行政处罚裁量基准》的通知（甬综执〔2023〕35号），自2023年8月28日起施行</t>
  </si>
  <si>
    <t>3处及以上，逾期不清除的</t>
  </si>
  <si>
    <t>处200元以上300元以下罚款</t>
  </si>
  <si>
    <t>对随地吐痰、便溺的行政处罚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</si>
  <si>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一项，第三十二条第二款（可以处二十元以上五十元以下罚款）
</t>
  </si>
  <si>
    <t>责令纠正违法行为、采取补救措施外，可以并处警告、二十元以上五十元以下的罚款</t>
  </si>
  <si>
    <t>对乱扔果皮、纸屑、烟蒂、饮料罐、口香糖、塑料袋等废弃物的行政处罚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</si>
  <si>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二项，第三十二条第二款（可以处二十元以上五十元以下罚款）
</t>
  </si>
  <si>
    <t>对乱倒生活垃圾、污水、粪便的行政处罚</t>
  </si>
  <si>
    <t xml:space="preserve">1.《城市市容和环境卫生管理条例》（2017年3月1日）第二十八条第二款，第三十四条第四项（责令其纠正违法行为、采取补救措施外，可以并处警告、罚款）;2.《浙江省城市市容和环境卫生管理条例》（2021年9月29日）第三十二条第一款第三项，第三十二条第二款（责令改正，处一百元以上五百元以下罚款）
</t>
  </si>
  <si>
    <t>对未经城市人民政府市容环境卫生行政主管部门同意擅自设置大型户外广告影响市容的行政处罚</t>
  </si>
  <si>
    <t xml:space="preserve">1.《城市市容和环境卫生管理条例》（2017年3月1日）第十一条第二款，第三十六条第一项（责令其停止违法行为，限期清理、拆除或者采取其他补救措施，并可处以罚款）;2.《浙江省城市市容和环境卫生管理条例》（2021年9月29日）第十八条第二款，第十八条第五款（责令限期改正或者拆除；逾期不改正或者拆除的，处一万元以上十万元以下罚款）
</t>
  </si>
  <si>
    <t>责令其停止违法行为，限期清理、拆除或者采取其他补救措施，并可处以罚款</t>
  </si>
  <si>
    <t>对搭建的临时建筑物、构筑物或者其他设施遮盖路标、街牌的行政处罚</t>
  </si>
  <si>
    <t>《浙江省城市市容和环境卫生管理条例》（2021年9月29日）第十二条第二款，第十二条第三款（责令限期改正；逾期不改正的，对单位处五百元以上三千元以下罚款，对个人处二百元以上一千元以下罚款）</t>
  </si>
  <si>
    <t xml:space="preserve">
在规定期限内改正完毕的
</t>
  </si>
  <si>
    <t xml:space="preserve">
责令限期改正
</t>
  </si>
  <si>
    <t xml:space="preserve">
未在规定期限内改正完毕的</t>
  </si>
  <si>
    <t>逾期不改正的，对单位处五百元以上三千元以下的罚款，对个人处二百元以上一千元以下的罚款</t>
  </si>
  <si>
    <t>对管理单位未及时处理污损、毁坏的城市道路及其附属设施的行政处罚</t>
  </si>
  <si>
    <t>《浙江省城市市容和环境卫生管理条例》（2021年9月29日）第十三条第二款，第十三条第三款（责令限期改正；逾期不改正的，对单位处五百元以上三千元以下罚款，对个人处二百元以上一千元以下罚款）</t>
  </si>
  <si>
    <t xml:space="preserve">
责令限期改正
</t>
  </si>
  <si>
    <t>对单位和个人在城市道路、公园绿地和其他公共场所公共设施上晾晒、吊挂衣物的行政处罚</t>
  </si>
  <si>
    <t>该事项已取消</t>
  </si>
  <si>
    <t>对擅自占用城市人行道、桥梁、地下通道以及其他公共场所设摊经营、兜售物品的行政处罚</t>
  </si>
  <si>
    <t>《浙江省城市市容和环境卫生管理条例》（2021年9月29日）第十六条第一款，第十六条第三款（责令改正；拒不改正的，可以处五十元以下罚款）</t>
  </si>
  <si>
    <t xml:space="preserve">
在规定期限内改正完毕的
</t>
  </si>
  <si>
    <t>拒不改正的，可以处五十元以下罚款</t>
  </si>
  <si>
    <t>对沿街和广场周边的经营者擅自超出门、窗进行店外经营、作业或者展示商品的行政处罚</t>
  </si>
  <si>
    <t>《浙江省城市市容和环境卫生管理条例》（2021年9月29日）第十七条第一款，第十七条第三款（责令限期改正；逾期不改正的，可以处一百元以上一千元以下罚款）</t>
  </si>
  <si>
    <t>逾期不改正的，可以处一百元以上一千元以下罚款</t>
  </si>
  <si>
    <t>330217225000</t>
  </si>
  <si>
    <t>对从事车辆清洗或者维修、废品收购、废弃物接纳作业的单位和个人未采取有效措施防止污水外流或者将废弃物向外洒落的行政处罚</t>
  </si>
  <si>
    <t>《浙江省城市市容和环境卫生管理条例》（2021年9月29日）第十七条第二款，第十七条第三款（责令限期改正；逾期不改正的，处五百元以上三千元以下罚款）</t>
  </si>
  <si>
    <t xml:space="preserve">
逾期不改正的，处五百元以上三千元以下罚款</t>
  </si>
  <si>
    <t>对户外广告设施以及非广告的户外设施不符合城市容貌标准的行政处罚</t>
  </si>
  <si>
    <t>《浙江省城市市容和环境卫生管理条例》（2021年9月29日）第十八条第一款，第十八条第四款（影响市容的，责令限期改造或者拆除；逾期不改造或者拆除的，对户外广告设施的设置者处一千元以上一万元以下罚款，对其他户外设施的设置者处二百元以上二千元以下罚款）</t>
  </si>
  <si>
    <t>责令限期改造或者拆除</t>
  </si>
  <si>
    <t xml:space="preserve">未在规定期限内改正完毕的
</t>
  </si>
  <si>
    <t>对户外广告设施的设置单位处一千元以上一万元以下的罚款，对其他户外设施的设置单位处二百元以上二千元以下的罚款</t>
  </si>
  <si>
    <t>建设—市容环卫</t>
  </si>
  <si>
    <t>330217265000</t>
  </si>
  <si>
    <t>对户外设施的设置单位未做好日常维护保养等管理工作的行政处罚</t>
  </si>
  <si>
    <t>《浙江省城市市容和环境卫生管理条例》（2021年9月30日）第十八条第三款，第十八条第六款（责令限期改正；逾期不改正的，处五十元以上五百元以下的罚款）</t>
  </si>
  <si>
    <t>330217179000</t>
  </si>
  <si>
    <t>对不按照规定路线、时间清运建筑垃圾，沿途丢弃、遗撒、随意倾倒的行政处罚</t>
  </si>
  <si>
    <t xml:space="preserve">《浙江省城市市容和环境卫生管理条例》（2021年9月30日） 第二十八条第二款，第二十八条第四款（责令改正，对单位处十万元以上一百万元以下罚款，有违法所得的，并处没收违法所得；对个人处二百元以下罚款） </t>
  </si>
  <si>
    <t>对装修房屋产生的建筑垃圾未堆放到指定地点的行政处罚</t>
  </si>
  <si>
    <t>《浙江省城市市容和环境卫生管理条例》（2021年9月30日）第二十八条第三款，第二十八条第四款（责令改正，对单位处十万元以上一百万元以下罚款，有违法所得的，并处没收违法所得；对个人处二百元以下罚款）</t>
  </si>
  <si>
    <t>对建设工程的施工现场未设置临时厕所和生活垃圾收集容器，保持整洁、完好，或未采取有效措施防止污水流溢的行政处罚</t>
  </si>
  <si>
    <t>《浙江省城市市容和环境卫生管理条例》（2021年9月30日）第二十九条第二款，第二十九条第四款（责令限期改正；逾期不改正的，处一千元以上五千元以下的罚款）</t>
  </si>
  <si>
    <t>责令限期改正；处一千元以上五千元以下的罚款</t>
  </si>
  <si>
    <t>对建设工程竣工验收后施工单位未及时清除剩余建筑材料、拆除围挡与施工临时设施、平整场地的行政处罚</t>
  </si>
  <si>
    <t>《浙江省城市市容和环境卫生管理条例》（2021年9月30日）第二十九条第三款，第二十九条第四款（责令限期改正；逾期不改正的，处一千元以上五千元以下的罚款）</t>
  </si>
  <si>
    <t>对作业单位未及时清理因栽培或者修剪树木、花草等产生的树枝、树叶等废弃物的行政处罚</t>
  </si>
  <si>
    <t>《浙江省城市市容和环境卫生管理条例》（2021年9月30日）第三十条第一款，第三十条第三款（责令即时清除，可以处五百元以上二千元以下的罚款）</t>
  </si>
  <si>
    <t>责令即时清除，可以处五百元以上二千元以下的罚款</t>
  </si>
  <si>
    <t>对作业单位未及时清运、处理清理窨井淤泥产生的废弃物并随意堆放，未清洗作业场地的行政处罚</t>
  </si>
  <si>
    <t xml:space="preserve">《浙江省城市市容和环境卫生管理条例》（2021年9月30日））第三十一条第二款，第三十一条第三款（责令即时清除，可以处五百元以上二千元以下的罚款）
</t>
  </si>
  <si>
    <t>处五百元以上二千元以下的罚款</t>
  </si>
  <si>
    <t>对在露天场所和垃圾收集容器内焚烧树叶、垃圾或者其他废弃物的行政处罚</t>
  </si>
  <si>
    <t>《浙江省城市市容和环境卫生管理条例》（2021年9月30日））第三十二条第一款第（四）项，第三十二条第二款（责令改正，处一百元以上五百元以下罚款）</t>
  </si>
  <si>
    <t>对饲养家畜家禽和食用鸽影响市容和环境卫生的行政处罚</t>
  </si>
  <si>
    <t>《浙江省城市市容和环境卫生管理条例》（2021年9月30日））第三十三条第一款，第三十三条第四款（责令限期改正；逾期不改正的，没收饲养的家畜家禽和食用鸽，可以处五十元以上五百元以下的罚款）</t>
  </si>
  <si>
    <t>责令限期改正；没收饲养的家畜家禽和食用鸽，可以处五十元以上五百元以下的罚款</t>
  </si>
  <si>
    <t>对饲养人未及时清理宠物在城市道路和其他公共场地排放的粪便，饲养宠物和信鸽污染环境的行政处罚</t>
  </si>
  <si>
    <t xml:space="preserve">《浙江省城市市容和环境卫生管理条例》（2021年9月30日））第三十三条第三款，第三十三条第五款（责令改正，可以处二十元以上五十元以下的罚款）
</t>
  </si>
  <si>
    <t>责令改正，可以处二十元以上五十元以下的罚款</t>
  </si>
  <si>
    <t>对公共场所经营管理单位未按标准设置厕所、生活垃圾分类投放、分类收集设施以及其他配套的环境卫生设施的行政处罚</t>
  </si>
  <si>
    <t>《浙江省城市市容和环境卫生管理条例》（2021年9月30日））第三十八条第二款，第三十八条第四款（责令限期改正；逾期不改正的，可以代为设置，所需费用由违法行为人承担，处五百元以上三千元以下的罚款）</t>
  </si>
  <si>
    <t>责令限期改正；逾期不改正的，可以代为设置，所需费用由违法行为人承担，处五百元以上三千元以下的罚款</t>
  </si>
  <si>
    <t>对侵占、损坏、拆除、关闭环境卫生设施，擅自改变环境卫生设施的使用性质的行政处罚</t>
  </si>
  <si>
    <t>《浙江省城市市容和环境卫生管理条例》（2021年9月30日）第三十九条第一款，第三十九条第二款（责令改正，对单位处十万元以上一百万元以下罚款，对个人处一千元以上一万元以下罚款；拒不改正的，可以代为改正，所需费用由违法行为人承担）</t>
  </si>
  <si>
    <t>责令限期恢复原状</t>
  </si>
  <si>
    <t>责令限期恢复原状；可以代为恢复原状，所需费用由违法行为人承担，处一千元以上一万元以下的罚款</t>
  </si>
  <si>
    <t>对未按规定缴纳城市生活垃圾处理费的行政处罚</t>
  </si>
  <si>
    <t>《城市生活垃圾管理办法》（2015年5月4日）第四条第一款，第三十八条（责令限期改正，逾期不改正的，对单位可处以应交城市生活垃圾处理费三倍以下且不超过3万元的罚款，对个人可处以应交城市生活垃圾处理费三倍以下且不超过1000元的罚款）</t>
  </si>
  <si>
    <t>责令限期改正，对单位可处以应交城市生活垃圾处理费三倍以下且不超过3万元的罚款，对个人可处以应交城市生活垃圾处理费三倍以下且不超过1000元的罚款</t>
  </si>
  <si>
    <t>建设</t>
  </si>
  <si>
    <t>330217E14000</t>
  </si>
  <si>
    <t>对随意倾倒、抛撒、堆放、焚烧生活垃圾的行政处罚</t>
  </si>
  <si>
    <t>1.《城市生活垃圾管理办法》（2015年5月4日）第十六条第四款，第四十二条（责令停止违法行为，限期改正，对单位处以5000元以上5万元以下的罚款，对个人处以200元以下的罚款）；2.《中华人民共和国固体废物污染环境防治法》(2020年9月1日)第四十九条第二款,第一百一十一条第一款第一项和第二款(责令改正，没收违法所得；单位有前款第一项，处五万元以上五十万元以下的罚款；个人有前款第一项，处一百元以上五百元以下的罚款)</t>
  </si>
  <si>
    <t>随意倾倒、抛洒、堆放城市生活垃圾2立方米以下或占地面积10平方米以下</t>
  </si>
  <si>
    <t>责令停止违法行为，限期改正，对单位处5000元以上2万元以下罚款</t>
  </si>
  <si>
    <t>随意倾倒、抛洒、堆放城市生活垃圾2立方米以上5立方米以下的或占地面积10平方米以上20平方米以下的</t>
  </si>
  <si>
    <t>责令停止违法行为，限期改正，对单位处2万元以上4万元以下罚款</t>
  </si>
  <si>
    <t>随意倾倒、抛洒、堆放城市生活垃圾5立方米以上的或占地面积20平方米以上的</t>
  </si>
  <si>
    <t>责令停止违法行为，限期改正，对单位处4万元以上5万元以下罚款</t>
  </si>
  <si>
    <t>责令停止违法行为，限期改正，对个人处以200元以下的罚款</t>
  </si>
  <si>
    <t>对未经批准从事城市生活垃圾经营性清扫、收集、运输活动的行政处罚</t>
  </si>
  <si>
    <t>《城市生活垃圾管理办法》（2015年5月4日）第十七条，第四十三条（责令停止违法行为，并处以3万元的罚款）</t>
  </si>
  <si>
    <t>责令停止违法行为，并处以3万元的罚款</t>
  </si>
  <si>
    <t>对未经批准从事城市生活垃圾经营性处置活动的行政处罚</t>
  </si>
  <si>
    <t>《城市生活垃圾管理办法》（2015年5月4日）第二十五条，第四十三条（责令停止违法行为，并处以3万元的罚款）</t>
  </si>
  <si>
    <t>对从事城市生活垃圾经营性清扫、收集、运输的企业在运输过程中沿途丢弃、遗撒生活垃圾的行政处罚</t>
  </si>
  <si>
    <t>《城市生活垃圾管理办法》（2015年5月4日）第二十一条第（三）项，第四十四条（责令停止违法行为，限期改正，处以5000元以上5万元以下的罚款）</t>
  </si>
  <si>
    <t>沿途丢弃、遗撒生活垃圾2立方米以下或占地面积10平方米以下</t>
  </si>
  <si>
    <t>责令停止违法行为，限期改正，处5000元以上2万元以下罚款</t>
  </si>
  <si>
    <t>沿途丢弃、遗撒生活垃圾2立方米以上5立方米以下的或占地面积10平方米以上20平方米以下的</t>
  </si>
  <si>
    <t>责令停止违法行为，限期改正，处2万元以上4万元以下罚款</t>
  </si>
  <si>
    <t>沿途丢弃、遗撒生活垃圾5立方米以上的或占地面积20平方米以上的</t>
  </si>
  <si>
    <t>责令停止违法行为，限期改正，处4万元以上5万元以下罚款</t>
  </si>
  <si>
    <t>对未在规定的时间内及时清扫、收运城市生活垃圾的行政处罚</t>
  </si>
  <si>
    <t>《城市生活垃圾管理办法》（2015年5月4日）第二十条第（一）项，第四十五条（责令限期改正，并可处以5000元以上3万元以下的罚款）</t>
  </si>
  <si>
    <t>限期改正，并可处以5000元以上3万元以下的罚款</t>
  </si>
  <si>
    <t>对未保持生活垃圾收集设施和周边环境的干净整洁的行政处罚</t>
  </si>
  <si>
    <t>《城市生活垃圾管理办法》（2015年5月4日）第二十条第（三）项，第四十五条（责令限期改正，并可处以5000元以上3万元以下的罚款）</t>
  </si>
  <si>
    <t>对未做到收集、运输城市生活垃圾的车辆、船舶密闭、完好和整洁的行政处罚</t>
  </si>
  <si>
    <t>《城市生活垃圾管理办法》（2015年5月4日）第二十条第（四）项，第四十五条（责令限期改正，并可处以5000元以上3万元以下的罚款）</t>
  </si>
  <si>
    <t>对未保证城市生活垃圾处置站、场（厂）环境整洁的行政处罚</t>
  </si>
  <si>
    <t>《城市生活垃圾管理办法》（2015年5月4日）第二十八条第（五）项，第四十五条（责令限期改正，并可处以3万元以上10万元以下的罚款）</t>
  </si>
  <si>
    <t>未造成不良影响</t>
  </si>
  <si>
    <t>责令限期改正，并可处以3万元以上7万元以下的罚款</t>
  </si>
  <si>
    <t>造成不良影响</t>
  </si>
  <si>
    <t>责令限期改正，并可处以7万元以上10万元以下的罚款</t>
  </si>
  <si>
    <t>对城市生活垃圾经营性清扫、收集、运输、处置企业擅自停业、歇业的行政处罚</t>
  </si>
  <si>
    <t>《城市生活垃圾管理办法》（2015年5月4日）第三十五条第一款，第四十六条（违反本办法规定，从事城市生活垃圾经营性清扫、收集、运输的企业，未经批准擅自停业、歇业的，责令限期改正，并可处以1万元以上3万元以下罚款。从事城市生活垃圾经营性处置的企业，未经批准擅自停业、歇业的，责令限期改正，并可处以5万元以上10万元以下罚款。造成损失的，依法承担赔偿责任）</t>
  </si>
  <si>
    <t>从事城市生活垃圾经营性清扫、收集、运输的企业，未经批准擅自停业、歇业的</t>
  </si>
  <si>
    <t>责令限期改正，并可处以1万元以上3万元以下罚款</t>
  </si>
  <si>
    <t>事城市生活垃圾经营性处置的企业，未经批准擅自停业、歇业，未造成不良影响</t>
  </si>
  <si>
    <t>责令限期改正，并可处以5万元以上8万元以下罚款</t>
  </si>
  <si>
    <t>事城市生活垃圾经营性处置的企业，未经批准擅自停业、歇业，造成不良影响</t>
  </si>
  <si>
    <t>责令限期改正，并可处以8万元以上10万元以下罚款</t>
  </si>
  <si>
    <t>《宁波市生活垃圾分类管理条例》（2019年10月1日)第三十四条第一款， 第五十四条第二款（责令改正，处五万元以上十万元以下罚款）</t>
  </si>
  <si>
    <t>6个月内第一次</t>
  </si>
  <si>
    <t>处5万元以上7.5万元以下罚款</t>
  </si>
  <si>
    <t>6个月内第二次及以上，或者其他违法情节严重的</t>
  </si>
  <si>
    <t>处7.5万元以上10万元以下罚款</t>
  </si>
  <si>
    <t>对将危险废物混入建筑垃圾的行政处罚</t>
  </si>
  <si>
    <t>《城市建筑垃圾管理规定》（2005年6月1日）第九条，第二十条第一款第（二）项、第二款（责令限期改正，给予警告；单位处300O元以下罚款，个人处20O元以下罚款）</t>
  </si>
  <si>
    <t>责令限期改正，给予警告；对单位处300O元以下罚款，对个人处200元以下罚款</t>
  </si>
  <si>
    <t>对擅自设立弃置场受纳建筑垃圾的行政处罚</t>
  </si>
  <si>
    <t>《城市建筑垃圾管理规定》(2005年6月1日)第九条，第二十条第一款第（三）项、第二款（责令限期改正，给予警告；单位处5000元以上1万元以下罚款，个人处3000元以下罚款）</t>
  </si>
  <si>
    <t>责令限期改正，给予警告；对单位处处5000元以上1万元以下罚款，对个人处300O元以下罚款</t>
  </si>
  <si>
    <t>《宁波市建筑垃圾管理条例》（2022年7月1日)第九条第四款、第四十六条（责令限期清除建筑垃圾以及相关设施设备、恢复原状，给予警告，处一万元以上十万元以下罚款；有违法所得的，没收违法所得。逾期不恢复已经或者将要造成环境污染结果的，可以依法代为履行，所需费用由违法行为人承担）</t>
  </si>
  <si>
    <t>消纳、中转建筑垃圾20立方米以下；其他违法情节较轻的</t>
  </si>
  <si>
    <t>给予警告，没收违法所得，处1万元以上3万元以下罚款</t>
  </si>
  <si>
    <t>原市编码为330217G43000，宁波市综合行政执法局关于印发《宁波市综合行政执法行政处罚裁量基准》的通知（甬综执〔2023〕35号），自2023年8月28日起施行</t>
  </si>
  <si>
    <t>消纳、中转建筑垃圾20立方米以上50立方米以下；其他违法情节一般的</t>
  </si>
  <si>
    <t>给予警告，没收违法所得，处3万元以上5万元以下罚款</t>
  </si>
  <si>
    <t>较重</t>
  </si>
  <si>
    <t>消纳、中转建筑垃圾50立方米以上100立方米以下；其他违法情节较重的</t>
  </si>
  <si>
    <t>给予警告，没收违法所得，处5万元以上7万元以下罚款</t>
  </si>
  <si>
    <t>消纳、中转建筑垃圾100立方米以上；其他违法情节严重的</t>
  </si>
  <si>
    <t>给予警告，没收违法所得，处7万元以上10万元以下罚款</t>
  </si>
  <si>
    <t>对将建筑垃圾混入生活垃圾的行政处罚</t>
  </si>
  <si>
    <t>《城市建筑垃圾管理规定》(2005年6月1日)第九条，第二十条第一款第（一）项、第二款（责令限期改正，给予警告；单位处300O元以下罚款，个人处20O元以下罚款）</t>
  </si>
  <si>
    <t>对建筑垃圾储运消纳场受纳工业垃圾、生活垃圾和有毒有害垃圾的行政处罚</t>
  </si>
  <si>
    <t>《城市建筑垃圾管理规定》(2005年6月1日)第十条，第二十一条（责令限期改正，给予警告，处5000元以上1万元以下罚款）</t>
  </si>
  <si>
    <t>限期改正，给予警告，处5000元以上1万元以下罚款</t>
  </si>
  <si>
    <t>《宁波市建筑垃圾管理条例》（2022年7月1日)第三十二条第二项，第五十五条（责令改正，没收违法所得，处五千元以上一万元以下罚款）</t>
  </si>
  <si>
    <t>6个月内第一次，及时改正的</t>
  </si>
  <si>
    <t>没收违法所得，处5000元以上7000元以下罚款</t>
  </si>
  <si>
    <t>原市编码为330217G51000，宁波市综合行政执法局关于印发《宁波市综合行政执法行政处罚裁量基准》的通知（甬综执〔2023〕35号），自2023年8月28日起施行</t>
  </si>
  <si>
    <t>没收违法所得，处7000元以上8000元以下罚款</t>
  </si>
  <si>
    <t>6个月内第三次及以上；其他违法情节严重的</t>
  </si>
  <si>
    <t>没收违法所得，处8000元以上1万元以下罚款</t>
  </si>
  <si>
    <t>对施工单位未及时清运工程施工过程中产生的建筑垃圾等固体废物的行政处罚</t>
  </si>
  <si>
    <t>《城市建筑垃圾管理规定》(2005年6月1日)第十二条，第二十二条第一款（责令限期改正，给予警告，处5000元以上5万元以下罚款）</t>
  </si>
  <si>
    <t>未及时清运建筑垃圾2立方米以下的或占地面积10平方米以下的</t>
  </si>
  <si>
    <t>责令限期改正，给予警告，处5000元以上2万元以下罚款</t>
  </si>
  <si>
    <t>未及时清运建筑垃圾2立方米以上5立方米以下的或占地面积10平方米以上20平方米以下的</t>
  </si>
  <si>
    <t>责令限期改正，给予警告，处2万元以上4万元以下罚款</t>
  </si>
  <si>
    <t>未及时清运建筑垃圾5立方米以上的或占地面积20平方米以上的</t>
  </si>
  <si>
    <t>责令限期改正，给予警告，处4万元以上5万元以下罚款</t>
  </si>
  <si>
    <t>对将建筑垃圾交由未取得核准的单位或者个人处置的行政处罚</t>
  </si>
  <si>
    <t>《城市建筑垃圾管理规定》(2005年6月1日)第十三条，第二十二条第二款（责令限期改正，给予警告，处1万元以上10万元以下罚款）</t>
  </si>
  <si>
    <t>处置建筑垃圾在50立方米以下的或占地面积10平方米以下的</t>
  </si>
  <si>
    <t>责令限期改正，给予警告，处1万元以上4万元以下罚款</t>
  </si>
  <si>
    <t>处置建筑垃圾在50立方米以上100立方米以下的或占地面积10平方米以上20平方米以下的</t>
  </si>
  <si>
    <t>责令限期改正，给予警告，处4万元以上7万元以下罚款</t>
  </si>
  <si>
    <t>处置建筑垃圾在100立方米以上的或占地面积20平方米以上的</t>
  </si>
  <si>
    <t>责令限期改正，给予警告，处7万元以上10万元以下罚款</t>
  </si>
  <si>
    <r>
      <rPr>
        <sz val="10"/>
        <rFont val="仿宋_GB2312"/>
        <charset val="134"/>
      </rPr>
      <t>《宁波市建筑垃圾管理条例》（2022年7月1日)第二十四条第二款，</t>
    </r>
    <r>
      <rPr>
        <sz val="10"/>
        <rFont val="Arial"/>
        <charset val="134"/>
      </rPr>
      <t> </t>
    </r>
    <r>
      <rPr>
        <sz val="10"/>
        <rFont val="仿宋_GB2312"/>
        <charset val="134"/>
      </rPr>
      <t>第五十一条第二款 （责令限期改正，给予警告，处一万元以上十万元以下罚款）</t>
    </r>
  </si>
  <si>
    <t>运输建筑垃圾20立方米以下；其他违法情节较轻的</t>
  </si>
  <si>
    <t>给予警告，处1万元以上3万元以下罚款</t>
  </si>
  <si>
    <t>原市编码为330217G50000，宁波市综合行政执法局关于印发《宁波市综合行政执法行政处罚裁量基准》的通知（甬综执〔2023〕35号），自2023年8月28日起施行</t>
  </si>
  <si>
    <t>运输建筑垃圾20立方米以上50立方米以下；其他违法情节一般的</t>
  </si>
  <si>
    <t>给予警告，处3万元以上5万元以下罚款</t>
  </si>
  <si>
    <t>运输建筑垃圾50立方米以上100立方米以下；其他违法情节较重的</t>
  </si>
  <si>
    <t>给予警告，处5万元以上7万元以下罚款</t>
  </si>
  <si>
    <t>运输建筑垃圾100立方米以上；其他违法情节严重的</t>
  </si>
  <si>
    <t>给予警告，处7万元以上10万元以下罚款</t>
  </si>
  <si>
    <t>对涂改、倒卖、出租、出借或者以其他形式非法转让城市建筑垃圾处置核准文件的行政处罚</t>
  </si>
  <si>
    <t>《城市建筑垃圾管理规定》(2005年6月1日)第八条，第二十四条（责令限期改正，给予警告，处5000元以上2万元以下罚款）</t>
  </si>
  <si>
    <t>对未经核准擅自处置建筑垃圾或者处置超出核准范围的建筑垃圾的行政处罚</t>
  </si>
  <si>
    <t>《城市建筑垃圾管理规定》(2005年6月1日)第七条第一款，第二十五条（责令限期改正，给予警告，对施工单位处1万元以上10万元以下罚款，对建设单位、运输建筑垃圾的单位处5000元以上3万元以下罚款）</t>
  </si>
  <si>
    <t>责令限期改正，给予警告，对施工单位处 1万元以上4万元以下罚款，对建设单位、运输建筑垃圾的单位处5000元以上1万元以下罚款</t>
  </si>
  <si>
    <t>责令限期改正，给予警告，对施工单位处 4万元以上7万元以下罚款，对建设单位、运输建筑垃圾的单位处1万元以上2万元以下罚款</t>
  </si>
  <si>
    <t>责令限期改正，给予警告，对施工单位处 7万元以上10万元以下罚款，对建设单位、运输建筑垃圾的单位处2万元以上3万元以下罚款</t>
  </si>
  <si>
    <t>《宁波市建筑垃圾管理条例》（2022年7月1日)第二十四条第一款 ，第五十一条第一款（责令改正，给予警告，没收违法所得，处一万元以上十万元以下罚款）</t>
  </si>
  <si>
    <t>给以警告，没收违法所得，处1万元以上3万元以下罚款</t>
  </si>
  <si>
    <t>原市编码为330217G46000，宁波市综合行政执法局关于印发《宁波市综合行政执法行政处罚裁量基准》的通知（甬综执〔2023〕35号），自2023年8月28日起施行</t>
  </si>
  <si>
    <t>给以警告，没收违法所得，处3万元以上5万元以下罚款</t>
  </si>
  <si>
    <t>给以警告，没收违法所得，处5万元以上7万元以下罚款</t>
  </si>
  <si>
    <t>给以警告，没收违法所得，处7万元以上10万元以下罚款</t>
  </si>
  <si>
    <t>对随意倾倒、抛撒或者堆放建筑垃圾的行政处罚</t>
  </si>
  <si>
    <t>《城市建筑垃圾管理规定》(2005年6月1日)第十五条，第二十六条（责令限期改正，给予警告，并对单位处5000元以上5万元以下罚款，对个人处200元以下罚款）</t>
  </si>
  <si>
    <t>随意倾倒、抛洒、堆放建筑垃圾10立方米以下的或占地面积10平方米以下的</t>
  </si>
  <si>
    <t>责令限期改正，给予警告，单位处5000元以上2.75万元以下罚款，个人处150元以下罚款</t>
  </si>
  <si>
    <t>随意倾倒、抛洒、堆放建筑垃圾10立方米以上30立方米以下的或占地面积10平方米以上20平方米以下的</t>
  </si>
  <si>
    <t>责令限期改正，给予警告，单位处2.75万元罚款，个人处150元罚款</t>
  </si>
  <si>
    <t>随意倾倒、抛洒、堆放建筑垃圾30立方米以上的或占地面积20平方米以上的</t>
  </si>
  <si>
    <t>责令限期改正，给予警告，单位处2.75万元以上5万元以下罚款，个人处150元以上200元以下罚款</t>
  </si>
  <si>
    <t>《宁波市建筑垃圾管理条例》（2022年7月1日)第七条第一款，第四十五条 （责令改正，恢复原状，没收违法所得，对施工、运输等处置建筑垃圾的单位处十万元以上一百万元以下罚款；对其他单位处一万元以上十万元以下罚款；对个人处二百元以上二千元以下罚款。法律、法规另有规定的，从其规定）</t>
  </si>
  <si>
    <t>施工、运输等处置建筑垃圾的单位倾倒、抛撒或者堆放建筑垃圾200立方米以下；其他违法情节较轻的</t>
  </si>
  <si>
    <t>没收违法所得，处10万元以上30万元以下罚款</t>
  </si>
  <si>
    <t>原市编码为330217G56000，宁波市综合行政执法局关于印发《宁波市综合行政执法行政处罚裁量基准》的通知（甬综执〔2023〕35号），自2023年8月28日起施行</t>
  </si>
  <si>
    <t>施工、运输等处置建筑垃圾的单位倾倒、抛撒或者堆放建筑垃圾200立方米以上500立方米以下；其他违法情节一般的</t>
  </si>
  <si>
    <t>没收违法所得，处30万元以上50万元以下罚款</t>
  </si>
  <si>
    <t>施工、运输等处置建筑垃圾的单位倾倒、抛撒或者堆放建筑垃圾500立方米以上1000立方米以下；其他违法情节较重的</t>
  </si>
  <si>
    <t>没收违法所得，处50万元以上70万元以下罚款</t>
  </si>
  <si>
    <t>施工、运输等处置建筑垃圾的单位倾倒、抛撒或者堆放建筑垃圾1000立方米以上；其他违法情节严重的</t>
  </si>
  <si>
    <t>没收违法所得，处70万元以上100万元以下罚款</t>
  </si>
  <si>
    <t>其他单位倾倒、抛撒或者堆放建筑垃圾200立方米以下；其他违法情节较轻的</t>
  </si>
  <si>
    <t>没收违法所得，处1万元以上4万元以下罚款</t>
  </si>
  <si>
    <t>其他单位倾倒、抛撒或者堆放建筑垃圾200立方米以上500立方米以下；其他违法情节一般的</t>
  </si>
  <si>
    <t>没收违法所得，处4万元以上7万元以下罚款</t>
  </si>
  <si>
    <t>其他单位倾倒、抛撒或者堆放建筑垃圾500立方米以上；其他违法情节严重的</t>
  </si>
  <si>
    <t>没收违法所得，处7万元以上10万元以下罚款</t>
  </si>
  <si>
    <t>个人倾倒、抛撒或者堆放建筑垃圾5立方米以下；其他违法情节较轻的</t>
  </si>
  <si>
    <t>没收违法所得，处200元以上800元以下罚款</t>
  </si>
  <si>
    <t>个人倾倒、抛撒或者堆放建筑垃圾5立方米以上10立方米以下；其他违法情节一般的</t>
  </si>
  <si>
    <t>没收违法所得，处800元以上1400元以下罚款</t>
  </si>
  <si>
    <t>个人倾倒、抛撒或者堆放建筑垃圾10立方米以上；其他违法情节严重的</t>
  </si>
  <si>
    <t>没收违法所得，处1400元以上2000元以下罚款</t>
  </si>
  <si>
    <t>建设-市政公用</t>
  </si>
  <si>
    <t>对其他损害、侵占城市道路的行政处罚</t>
  </si>
  <si>
    <t>《城市道路管理条例》（2019年3月24日）第二十七条第(七)项，第四十二条（责令限期改正，可以处以2万元以下的罚款；造成损失的，应当依法承担赔偿责任）</t>
  </si>
  <si>
    <t>对擅自占用或者挖掘城市道路的行政处罚</t>
  </si>
  <si>
    <t>《城市道路管理条例》（2019年3月24日）第二十七条第(一)项，第四十二条（责令限期改正，可以处以2万元以下的罚款；造成损失的，应当依法承担赔偿责任）</t>
  </si>
  <si>
    <t>责令限期改正，可以处以2万元以下的罚款</t>
  </si>
  <si>
    <t>对在道路上打砸硬物，碾压、晾晒农作物和其他物品的行政处罚</t>
  </si>
  <si>
    <t>《浙江省城市道路管理办法》（2024年6月1日）第二十七条第（二）项，第三十六条（责令停止违法行为，限期改正，并可处以500元以上2万元以下的罚款）</t>
  </si>
  <si>
    <t>责令停止违法行为，限期改正，并可以处 500元以上 2万元以下罚款</t>
  </si>
  <si>
    <t>对车辆载物拖刮路面，履带车、铁轮车以及超重超长超高车辆擅自在道路上行驶的行为的行政处罚</t>
  </si>
  <si>
    <t>对在道路上排放污水，倾倒垃圾和其他废弃物，以及堆放、焚烧、洒漏各类腐蚀性物质的行政处罚</t>
  </si>
  <si>
    <t>330217238012</t>
  </si>
  <si>
    <t>对在城市道路上搅拌水泥、砂浆、混凝土，以及从事生产、加工、冲洗等有损城市道路的各种作业的行政处罚</t>
  </si>
  <si>
    <t>《浙江省城市道路管理办法》（2024年6月1日）第十九条第四项，第二十五条第二款
（责令限期改正，可以处2万元以下的罚款；造成损失的，应当依法承担赔偿责任）</t>
  </si>
  <si>
    <t>对机动车在非指定的城市道路上试刹车、停放以及在人行道上行驶的行政处罚</t>
  </si>
  <si>
    <t>对在道路、路肩和道路两侧挖掘取土的行政处罚</t>
  </si>
  <si>
    <t>《浙江省城市道路管理办法》（2024年6月1日）第十九条第（五）项，第二十五条第二款（责令限期改正，可以处2万元以下的罚款；造成损失的，应当依法承担赔偿责任）</t>
  </si>
  <si>
    <t>对偷盗、收购、挪动、损毁管线和窨井盖等道路附属设施的行政处罚</t>
  </si>
  <si>
    <t>《浙江省城市道路管理办法》（2024年6月1日）第二十七条第（八）项，第三十六条（责令停止违法行为，限期改正，并可处以500元以上2万元以下的罚款；造成损失的，应当依法承担赔偿责任）</t>
  </si>
  <si>
    <t>对有关产权单位、养护维修责任单位未在城市道路上的各种管线的检查井、箱盖或者城市道路附属设施缺损时及时补缺或者修复等的行政处罚</t>
  </si>
  <si>
    <t>《城市道路管理条例》（2019年3月24日）第二十三条，第四十二条第（一）项（责令限期改正，可以处以2万元以下的罚款；造成损失的，应当依法承担赔偿责任）</t>
  </si>
  <si>
    <t>对未在城市道路施工现场设置明显标志和安全防围设施的行政处罚</t>
  </si>
  <si>
    <t>《城市道路管理条例》（2019年3月24日）第三十五条，第四十二条第（二）项（责令限期改正，可以处以2万元以下的罚款；造成损失的，应当依法承担赔偿责任）</t>
  </si>
  <si>
    <t>《宁波市市政设施管理条例》（2016年5月1日)第二十九条第二项， 第四十九条（责令停止违法行为，限期改正，并可以处五百元以上二万元以下罚款；造成损失的，应当依法承担赔偿责任）</t>
  </si>
  <si>
    <t>同时符合：1.首次违法；2.未在施工现场设置明显标志和安全防围设施在1处或者5米以下；3.及时改正违法行为，未造成危害后果；4.积极配合执法部门调查取证。</t>
  </si>
  <si>
    <t>缺少标志3处以下、安全防围设施10米以下,或者其他违法情节较轻的</t>
  </si>
  <si>
    <t>处500元以上6000元以下罚款</t>
  </si>
  <si>
    <t>缺少标志3处以上5处以下、安全防围设施10米以上20米以下,或者其他违法情节一般的</t>
  </si>
  <si>
    <t>处6000元以上1.4万元罚款</t>
  </si>
  <si>
    <t>缺少标志5处以上、安全防围设施20米以上,或者其他违法情节严重的</t>
  </si>
  <si>
    <t>处1.4万元以上2万元以下罚款</t>
  </si>
  <si>
    <t>对未按照批准的位置、面积、期限占用或者挖掘城市道路，或者未按规定提前办理变更审批手续的行政处罚</t>
  </si>
  <si>
    <t>1.《城市道路管理条例》（2019年3月24日）第三十六条，第四十二条第（六）项（责令限期改正，可以处以2万元以下的罚款；造成损失的，应当依法承担赔偿责任）;2.《浙江省城市道路管理办法》（2024年6月1日）第三十一条第二款第（一）项，第三十七条（责令限期改正，可以处以2万元以下罚款）</t>
  </si>
  <si>
    <t>《宁波市市政设施管理条例》（2016年5月1日)第二十九条第一项， 第四十九条（责令停止违法行为，限期改正，并可以处五百元以上二万元以下罚款；造成损失的，应当依法承担赔偿责任）</t>
  </si>
  <si>
    <t>同时符合：1.首次违法；2.占用5平方米以下、挖掘2平方米或者2米以下、期限5日内日；3.及时改正违法行为；4.积极配合执法部门调查取证；5.造成损失的，已承担赔偿责任。</t>
  </si>
  <si>
    <t>擅自变更占用、挖掘的城市道路面积分别50平方米以下、10平方米以下，或者其他违法情节较轻的</t>
  </si>
  <si>
    <t>擅自变更占用、挖掘的城市道路面积分别50平方米以上100平方米以下、10平方米以上20平方米以下，或者其他违法情节较一般的</t>
  </si>
  <si>
    <t>擅自变更占用、挖掘的城市道路面积分别100平方米以上、20平方米以上，或者其他违法情节严重的</t>
  </si>
  <si>
    <t>对在城市桥梁范围内占用桥面，在桥面上停放车辆、机动车试刹车、设摊的行政处罚</t>
  </si>
  <si>
    <t>对擅自在桥梁范围内设置广告牌、悬挂物，以及占用桥孔、明火作业的行政处罚</t>
  </si>
  <si>
    <t>对履带车、铁轮车、超重车擅自上桥行驶，利用桥梁设施进行牵拉、吊装等施工作业的行政处罚</t>
  </si>
  <si>
    <t>对搭建妨碍桥梁使用和养护、维修以及景观的建筑物或者构筑物的行政处罚</t>
  </si>
  <si>
    <t>对其他损害、侵占桥梁的行为的行政处罚</t>
  </si>
  <si>
    <t>对未按指定的地点堆放物料的行政处罚</t>
  </si>
  <si>
    <t>对压占检查井、消防栓、雨水口等设施的行政处罚</t>
  </si>
  <si>
    <t>对挖掘工程竣工后，未及时清理现场、拆除临时设施，恢复道路功能，并未通知市政工程行政主管部门检查验收的行为的行政处罚</t>
  </si>
  <si>
    <t>因修改后的《浙江省城市道路管理办法》自2024年6月1日起施行，该事项等待省权力事项库调整</t>
  </si>
  <si>
    <t>《宁波市市政设施管理条例》（2016年5月1日)第二十九条第七项， 第四十九条（责令停止违法行为，限期改正，并可以处五百元以上二万元以下罚款；造成损失的，应当依法承担赔偿责任）</t>
  </si>
  <si>
    <t>同时符合：1.首次违法；2.未及时通知在5日以内；3.及时改正违法行为；4.积极配合执法部门调查取证；5.造成损失的，已承担赔偿责任。</t>
  </si>
  <si>
    <t>逾期10日以内、涉及城市道路面积20平方米以下，或者其他违法情节较轻的</t>
  </si>
  <si>
    <t>逾期10日以上30日以内、涉及城市道路面积20平方米以上50平方米以下，或者其他违法情节一般的</t>
  </si>
  <si>
    <t>逾期30日以上、未涉及城市道路面积50平方米以上，或者其他违法情节严重的</t>
  </si>
  <si>
    <t>对在城市照明设施上刻划、涂污的行政处罚</t>
  </si>
  <si>
    <t>《城市照明管理规定》（2010年7月1日）第二十八条第（一）项，第三十二条（责令限期改正，对个人处以200元以上1000元以下的罚款；对单位处以1000元以上3万元以下的罚款）</t>
  </si>
  <si>
    <t>责令限期改正，对个人处以200元以上1000元以下的罚款；对单位处以1000元以上3万元以下的罚款</t>
  </si>
  <si>
    <t>《宁波市城市照明管理办法》（2023年4月1日)第二十三条第三项，第三十条（责令限期改正，对个人可以处一千元以下的罚款，对单位可以处三万元以下的罚款）</t>
  </si>
  <si>
    <t>造成城市照明设施损失5000元以下，或者其他违法轻微较轻的</t>
  </si>
  <si>
    <t>对个人处300元以下罚款，对单位处1万元以下罚款</t>
  </si>
  <si>
    <t>造成城市照明设施损失5000元以上1万元以下，或者其他违法情节一般的</t>
  </si>
  <si>
    <t>对个人处300元以上700元以下罚款，对单位处1万元以上2万元以下罚款</t>
  </si>
  <si>
    <t>造成城市照明设施损失在1万元以上，或者其他违法情节严重的</t>
  </si>
  <si>
    <t>对个人处700元以上1000元以下罚款，对单位处2万元以上3万元以下罚款</t>
  </si>
  <si>
    <t>对在城市照明设施安全距离内，擅自植树、挖坑取土或者设置其他物体，或者倾倒含酸、碱、盐等腐蚀物或者具有腐蚀性的废渣、废液的行政处罚</t>
  </si>
  <si>
    <t>《城市照明管理规定》（2010年7月1日）第二十八条第（二）项，第三十二条（责令限期改正，对个人处以200元以上1000元以下的罚款；对单位处以1000元以上3万元以下的罚款）</t>
  </si>
  <si>
    <t>《宁波市城市照明管理办法》（2023年4月1日)第二十三条第一项，第三十条（责令限期改正，对个人可以处一千元以下的罚款，对单位可以处三万元以下的罚款）</t>
  </si>
  <si>
    <t>对擅自在城市照明设施上张贴、悬挂、设置宣传品、广告的行政处罚</t>
  </si>
  <si>
    <t>《城市照明管理规定》（2010年7月1日）第二十八条第（三）项，第三十二条（责令限期改正，对个人处以200元以上1000元以下的罚款；对单位处以1000元以上3万元以下的罚款）</t>
  </si>
  <si>
    <t>《宁波市城市照明管理办法》（2023年4月1日)第二十三条第二项、第五项，第三十条（责令限期改正，对个人可以处一千元以下的罚款，对单位可以处三万元以下的罚款）</t>
  </si>
  <si>
    <t>对擅自在城市照明设施上架设线缆、安置其它设施或者接用电源的行政处罚</t>
  </si>
  <si>
    <t>《城市照明管理规定》（2010年7月1日）第二十八条第（四）项，第三十二条（责令限期改正，对个人处以200元以上1000元以下的罚款；对单位处以1000元以上3万元以下的罚款）</t>
  </si>
  <si>
    <t>《宁波市城市照明管理办法》（2023年4月1日)第二十三条第四项，第三十条（责令限期改正，对个人可以处一千元以下的罚款，对单位可以处三万元以下的罚款）</t>
  </si>
  <si>
    <t>对擅自迁移、拆除、利用城市照明设施的行政处罚</t>
  </si>
  <si>
    <t>《城市照明管理规定》（2010年7月1日）第二十八条第（五）项，第三十二条（责令限期改正，对个人处以200元以上1000元以下的罚款；对单位处以1000元以上3万元以下的罚款）</t>
  </si>
  <si>
    <t>《宁波市市政设施管理条例》（2016年5月1日)第四十四条第（一） 项，第五十条（责令限期改正，对个人处二百元以上一千元以下罚款；对单位处三千元以上三万元以下罚款；造成损失的，应当依法承担赔偿责任）</t>
  </si>
  <si>
    <t>造成城市照明设施损5000元以下，或者其他违法情节较轻的</t>
  </si>
  <si>
    <t>对个人处200元以上500元以下罚款，对单位处3000元以上1.2万元以下罚款</t>
  </si>
  <si>
    <t>对个人处500元以上700元以下罚款，对单位处1.2万元以上2.1万元以下罚款</t>
  </si>
  <si>
    <t>对个人处700元以上1000元以下罚款，对单位处2.1万元以上3万元以下罚款</t>
  </si>
  <si>
    <t>《宁波市城市照明管理办法》（2023年4月1日)第二十三条第六项，第三十条（责令限期改正，对个人可以处一千元以下的罚款，对单位可以处三万元以下的罚款）</t>
  </si>
  <si>
    <t>对其他可能影响城市照明设施正常运行的行为的行政处罚</t>
  </si>
  <si>
    <t>《城市照明管理规定》（2010年7月1日）第二十八条第（六）项，第三十二条（责令限期改正，对个人处以200元以上1000元以下的罚款；对单位处以1000元以上3万元以下的罚款）</t>
  </si>
  <si>
    <t>330217B08000</t>
  </si>
  <si>
    <t>对未经同意且未与城市桥梁产权人签订保护协议，擅自在城市桥梁施工控制范围内从事河道疏浚、挖掘、打桩、地下管道顶进、爆破等作业的行政处罚</t>
  </si>
  <si>
    <t>《城市桥梁检测和养护维修管理办法》（2004年1月1日）第十四条第二款，第二十七条（责令限期改正，并可处1万元以上3万元以下的罚款）</t>
  </si>
  <si>
    <t>责令限期改正，并可处1万元以上3万元以下的罚款</t>
  </si>
  <si>
    <t>对超限机动车辆、履带车、铁轮车等未经同意，且未采取相应技术措施经过城市桥梁等行为的行政处罚</t>
  </si>
  <si>
    <t>《城市桥梁检测和养护维修管理办法》（2004年1月1日）第十六条，第二十八条（责令限期改正，并可处1万元以上2万元以下的罚款）</t>
  </si>
  <si>
    <t>责令限期改正，并可处1万元以上2万元以下的罚款</t>
  </si>
  <si>
    <t>对未取得瓶装燃气经营许可证从事经营活动的行政处罚</t>
  </si>
  <si>
    <t>《浙江省燃气管理条例》（2020年9月24日）第十八条第一款，第四十四条第二款（责令停止经营，没收违法所得，处五万元以上二十万元以下罚款）</t>
  </si>
  <si>
    <t>责令停止经营，没收违法所得，处五万元以上十三万元以下罚款</t>
  </si>
  <si>
    <t>责令停止经营，没收违法所得，处十三万元以上二十万元以下罚款</t>
  </si>
  <si>
    <t>对未取得管道燃气特许经营许可证从事经营活动的行政处罚</t>
  </si>
  <si>
    <t>《浙江省燃气管理条例》（2020年9月24日）第十四条第二款，第四十四条第一款（责令停止经营，没收违法所得，处二十万元以上五十万元以下罚款）</t>
  </si>
  <si>
    <t>责令停止经营，没收违法所得，处二十万元以上三十五万元以下罚款</t>
  </si>
  <si>
    <t>责令停止经营，没收违法所得，处三十五万元以上五十万元以下罚款</t>
  </si>
  <si>
    <t>对擅自操作公用燃气阀门的行政处罚</t>
  </si>
  <si>
    <t>《城镇燃气管理条例》（2016年2月6日）第二十八条第（一）项，第四十九条第一款第（一）项（责令限期改正；逾期不改正的，对单位可以处10万元以下罚款，对个人可以处1000元以下罚款）</t>
  </si>
  <si>
    <t>未规定期限内改正完毕，且未造成事故的</t>
  </si>
  <si>
    <t>责令限期改正；对单位可以处5万元以下罚款；对个人可以处500元以下罚款；</t>
  </si>
  <si>
    <t>责令限期改正；对单位可以处5万元以上10万元以下罚款；对个人可以处500元以上1000元以下罚款；</t>
  </si>
  <si>
    <t>对将燃气管道作为负重支架或者接地引线的行政处罚</t>
  </si>
  <si>
    <t>《城镇燃气管理条例》（2016年2月6日）第二十八条第（二）项，第四十九条第一款第（二）项（责令限期改正；逾期不改正的，对单位可以处10万元以下罚款，对个人可以处1000元以下罚款）</t>
  </si>
  <si>
    <t>对燃气用户及相关单位和个人安装、使用不符合气源要求的燃气燃烧器具的行政处罚</t>
  </si>
  <si>
    <t>《城镇燃气管理条例》（2016年2月6日）第二十八条第（三）项，第四十九条第一款第（三）项（责令限期改正；逾期不改正的，对单位可以处10万元以下罚款，对个人可以处1000元以下罚款）</t>
  </si>
  <si>
    <t>对擅自安装、改装、拆除户内燃气设施和燃气计量装置的行政处罚</t>
  </si>
  <si>
    <t>《城镇燃气管理条例》（2016年2月6日）第二十八条第（四）项，第四十九条第一款第（四）项（责令限期改正；逾期不改正的，对单位可以处10万元以下罚款，对个人可以处1000元以下罚款）</t>
  </si>
  <si>
    <t>对在不具备安全条件的场所使用、储存燃气的行政处罚</t>
  </si>
  <si>
    <t>《城镇燃气管理条例》（2016年2月6日）第二十八条第（五）项，第四十九条第一款第（五）项（责令限期改正；逾期不改正的，对单位可以处10万元以下罚款，对个人可以处1000元以下罚款）</t>
  </si>
  <si>
    <t>对燃气燃烧器具的安装、维修不符合国家有关标准的行政处罚</t>
  </si>
  <si>
    <t>《城镇燃气管理条例》（2016年2月6日）第三十二条第二款，第四十九条第一款第（八）项（责令限期改正；逾期不改正的，对单位可以处10万元以下罚款，对个人可以处1000元以下罚款）</t>
  </si>
  <si>
    <t>对侵占、毁损、擅自拆除、移动燃气设施或者擅自改动市政燃气设施的行政处罚</t>
  </si>
  <si>
    <t>《城镇燃气管理条例》（2016年2月6日）第三十六条第一款，第三十八条第一款，第五十一条第一款（责令限期改正，恢复原状或者采取其他补救措施，对单位处5万元以上10万元以下罚款，对个人处5000元以上5万元以下罚款）</t>
  </si>
  <si>
    <t>责令限期改正，恢复原状或者采取其他补救措施，对单位处5万元以上8万元以下罚款，对个人处5000元以上3万元以下罚款</t>
  </si>
  <si>
    <t>责令限期改正，恢复原状或者采取其他补救措施，对单位处8万元以上10万元以下罚款，对个人处3万元以上5万元以下罚款</t>
  </si>
  <si>
    <t>对毁损、覆盖、涂改、擅自拆除或者移动燃气设施安全警示标志的行政处罚</t>
  </si>
  <si>
    <t>《城镇燃气管理条例》（2016年2月6日）第三十六条第一款，第五十一条第二款（责令限期改正，可以处5000元以下罚款）</t>
  </si>
  <si>
    <t>责令限期改正，恢复原状，可以处5000元以下罚款</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</si>
  <si>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</si>
  <si>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《城镇燃气管理条例》（2016年2月6日）第三十七条第三款，第五十二条（责令改正，处1万元以上10万元以下罚款）</t>
  </si>
  <si>
    <t>未造成事故</t>
  </si>
  <si>
    <t>责令改正，处1万元以上4万元以下罚款</t>
  </si>
  <si>
    <t>造成一般事故</t>
  </si>
  <si>
    <t>责令改正，处4万元以上7万元以下罚款</t>
  </si>
  <si>
    <t>造成严重事故</t>
  </si>
  <si>
    <t>责令改正，处7万元以上10万元以下罚款</t>
  </si>
  <si>
    <t>对向燃气用户提供非法制造、报废、改装的气瓶或者超期限未检验、检验不合格的气瓶的行政处罚</t>
  </si>
  <si>
    <t>《浙江省燃气管理条例》（2020年9月24日）第二十条第（二）项，第四十五条（责令停止违法行为，处一千元以上一万元以下罚款）</t>
  </si>
  <si>
    <t>责令停止违法行为，处一千元以上一万元以下罚款</t>
  </si>
  <si>
    <t>对使用国家明令淘汰的燃气燃烧器具的行政处罚</t>
  </si>
  <si>
    <t>《浙江省燃气管理条例》（2020年9月24日）第三十六条第二款第（一）项，第四十八条（责令改正，对居民燃气用户可处五十元以上五百元以下罚款，对非居民燃气用户可处五百元以上五千元以下罚款）</t>
  </si>
  <si>
    <t>责令改正，对居民燃气用户可处五十元以上五百元以下罚款，对非居民燃气用户可处五百元以上五千元以下罚款</t>
  </si>
  <si>
    <t>对使用非法制造、报废、改装的气瓶或者超期限未检验、检验不合格的气瓶的行政处罚</t>
  </si>
  <si>
    <t>《浙江省燃气管理条例》（2020年9月24日）第三十六条第二款第（二）项，第四十八条（责令改正，对居民燃气用户可处五十元以上五百元以下罚款，对非居民燃气用户可处五百元以上五千元以下罚款）</t>
  </si>
  <si>
    <t>对加热、摔砸、倒卧、曝晒燃气气瓶或者改换气瓶检验标志、漆色的行政处罚</t>
  </si>
  <si>
    <t>《浙江省燃气管理条例》（2020年9月24日）第三十六条第二款第（三）项，第四十八条（责令改正，对居民燃气用户可处五十元以上五百元以下罚款，对非居民燃气用户可处五百元以上五千元以下罚款）</t>
  </si>
  <si>
    <t>对倾倒燃气残液或者用气瓶相互倒灌的行政处罚</t>
  </si>
  <si>
    <t>《浙江省燃气管理条例》（2020年9月24日）第三十六条第二款第（四）项，第四十八条（责令改正，对居民燃气用户可处五十元以上五百元以下罚款，对非居民燃气用户可处五百元以上五千元以下罚款）</t>
  </si>
  <si>
    <t>对进行危害室内燃气设施安全的装饰、装修活动的行政处罚</t>
  </si>
  <si>
    <t>《浙江省燃气管理条例》（2020年9月24日）第三十六条第二款第（五）项，第四十八条（责令改正，对居民燃气用户可处五十元以上五百元以下罚款，对非居民燃气用户可处五百元以上五千元以下罚款）</t>
  </si>
  <si>
    <t>对未经批准擅自通过消防专用供水设施用水行为的行政处罚</t>
  </si>
  <si>
    <t>《浙江省城市供水管理办法》（2005年12月2日）第二十五条第一款，第四十条第一款第（四）项（责令其改正，可处以500元以上1000元以下的罚款）</t>
  </si>
  <si>
    <t>责令其改正，可处以500元以上1000元以下的罚款</t>
  </si>
  <si>
    <t>对损毁、盗窃城镇排水与污水处理设施的行政处罚</t>
  </si>
  <si>
    <t>《城镇排水与污水处理条例》（2014年1月1日） 第四十二条第（一）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</si>
  <si>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给予警告</t>
  </si>
  <si>
    <t>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</si>
  <si>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对擅自拆卸、移动、穿凿和接入城镇排水与污水处理设施的行政处罚</t>
  </si>
  <si>
    <t>1.《城镇排水与污水处理条例》（2014年1月1日） 第四十二条第（二）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四）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</si>
  <si>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对向城镇排水与污水处理设施排放、倾倒剧毒、易燃易爆、腐蚀性废液和废渣、有害气体和烹饪油烟的行政处罚</t>
  </si>
  <si>
    <t>《城镇排水与污水处理条例》（2014年1月1日） 第四十二条第（三）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</si>
  <si>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对堵塞城镇排水与污水处理设施或者向城镇排水与污水处理设施排放、倾倒垃圾、渣土、施工泥浆、油脂、污泥等易堵塞物的行政处罚</t>
  </si>
  <si>
    <t>1.《城镇排水与污水处理条例》（2014年1月1日）第四十二条第（四）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三）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</si>
  <si>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对建设占压城镇排水与污水处理设施的建筑物、构筑物或者其他设施的行政处罚</t>
  </si>
  <si>
    <t>《城镇排水与污水处理条例》（2014年1月1日） 第四十二条第（五）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</si>
  <si>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330217149006</t>
  </si>
  <si>
    <t>对擅自向城镇排水设施加压排放污水的行政处罚</t>
  </si>
  <si>
    <t>1.《城镇排水与污水处理条例》（2014年1月1日）第四十二条第（六）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五）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</si>
  <si>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330217148002</t>
  </si>
  <si>
    <t>对擅自倾倒、堆放、丢弃、遗撒城镇污水处理设施产生的污泥和处理后的污泥的行政处罚</t>
  </si>
  <si>
    <t>《城镇排水与污水处理条例》（2014年1月1日）第三十条，第五十三条第二款（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</si>
  <si>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未造成严重后果，且在规定期限内采取治理措施</t>
  </si>
  <si>
    <t>责令限期采取治理措施，给予警告</t>
  </si>
  <si>
    <t>逾期不采取治理措施或造成严重后果的</t>
  </si>
  <si>
    <t>责令停止违法行为，限期采取治理措施，给予警告；对单位处10万元以上50万元以下罚款，对个人处2万元以上10万元以下罚款；逾期不采取治理措施的，城镇排水主管部门可以指定有治理能力的单位代为治理，所需费用由当事人承担；造成损失的，依法承担赔偿责任</t>
  </si>
  <si>
    <t>对擅自在城市道路两侧设置平面交叉口、通道、出入口的行政处罚</t>
  </si>
  <si>
    <t>《浙江省实施&lt;中华人民共和国道路交通安全法&gt;办法》（2014年11月28日）第三十二条第三款，第八十六条第一款（责令限期改正，并处一千元以上一万元以下罚款）</t>
  </si>
  <si>
    <t>责令限期改正，并处1千元以上1万元以下罚款。</t>
  </si>
  <si>
    <t>资规</t>
  </si>
  <si>
    <t>对擅自停用停车场（库）或者改变其用途的行政处罚</t>
  </si>
  <si>
    <t>《浙江省实施&lt;中华人民共和国道路交通安全法&gt;办法》（2014年11月28日）第三十四条第二款，第八十六条第一款（责令限期改正，并可处五千元以上五万元以下罚款）</t>
  </si>
  <si>
    <t>330217281000</t>
  </si>
  <si>
    <t>对排水户未取得污水排入排水管网许可证向城镇排水设施排放污水的行政处罚</t>
  </si>
  <si>
    <t>1、《城镇排水与污水处理条例》（2014年1月1日）第二十一条第一款，第五十条第一款（责令停止违法行为，限期采取治理措施，补办污水排入排水管网许可证，可以处50万元以下罚款；造成损失的，依法承担赔偿责任；构成犯罪的，依法追究刑事责任）；2、《城镇污水排入排水管网许可管理办法》（2023年2月1日）第四条第一款，第二十七条（责令停止违法行为，限期采取治理措施，补办排水许可证，可以处50万元以下罚款；对列入重点排污单位名录的排水户，可以处30万元以上50万元以下罚款；造成损失的，依法承担赔偿责任；构成犯罪的，依法追究刑事责任）</t>
  </si>
  <si>
    <t>责令停止违法行为，限期采取治理措施，补办排水许可证，可以处25万元以下罚款；对列入重点排污单位名录的排水户，可以处30万元以上40万元以下罚款</t>
  </si>
  <si>
    <t>责令停止违法行为，限期采取治理措施，补办排水许可证，可以处25万元以上50万元以下罚款；对列入重点排污单位名录的排水户，可以处40万元以上50万元以下罚款</t>
  </si>
  <si>
    <t>330217151002</t>
  </si>
  <si>
    <t>对排水户拒绝、妨碍、阻挠综合行政执法部门监督检查的行政处罚</t>
  </si>
  <si>
    <t>《城镇污水排入排水管网许可管理办法》（2023年2月1日）第十八条第二款，第三十四条（给予警告；情节严重的，处3万元以下罚款）</t>
  </si>
  <si>
    <t>给予警告；处3万元以下罚款</t>
  </si>
  <si>
    <t>330217256000</t>
  </si>
  <si>
    <t>对在雨水、污水分流地区建设单位、施工单位将雨水管网、污水管网相互混接行为的行政处罚</t>
  </si>
  <si>
    <t>《城镇排水与污水处理条例》（2014年1月1日） 第十九条第二款，第四十八条（责令改正，处5万元以上10万元以下的罚款；造成损失的，依法承担赔偿责任）</t>
  </si>
  <si>
    <t>责令改正，处5万元以上8万元以下的罚款</t>
  </si>
  <si>
    <t>责令改正，处8万元以上10万元以下的罚款</t>
  </si>
  <si>
    <t>330217B07000</t>
  </si>
  <si>
    <t>对城镇排水与污水处理设施覆盖范围内的排水单位、个人，未按照国家有关规定将污水排入城镇排水设施，或者在雨水、污水分流地区将污水排入雨水管网等行为的行政处罚</t>
  </si>
  <si>
    <t>1.《城镇排水与污水处理条例》（2014年1月1日）第二十条，第四十九条（责令改正，给予警告；逾期不改正或者造成严重后果的，对单位处10万元以上20万元以下罚款，对个人处2万元以上10万元以下罚款；造成损失的，依法承担赔偿责任）；2.《城镇污水排入排水管网许可管理办法》（2023年2月1日）第四条，第二十五条（责令改正，给予警告；逾期不改正或者造成严重后果的，对单位处10万元以上20万元以下罚款；对个人处2万元以上10万元以下罚款，造成损失的，依法承担赔偿责任）</t>
  </si>
  <si>
    <t>城镇排水与污水处理设施覆盖范围内的排水单位和个人，未按照国家有关规定将污水排入城镇排水设施，在规定期限内改正完毕，且未造成严重后果</t>
  </si>
  <si>
    <t>责令改正，给予警告</t>
  </si>
  <si>
    <t>城镇排水与污水处理设施覆盖范围内的排水单位和个人，未按照国家有关规定将污水排入城镇排水设施，未在规定期限内改正完毕，且未造成严重后果</t>
  </si>
  <si>
    <t>责令改正，给予警告，对单位处10万元以上15万元以下罚款；对个人处2万元以上6万元以下罚款</t>
  </si>
  <si>
    <t>城镇排水与污水处理设施覆盖范围内的排水单位和个人，未按照国家有关规定将污水排入城镇排水设施，造成严重后果</t>
  </si>
  <si>
    <t>责令改正，给予警告，对单位处15万元以上20万元以下罚款；对个人处6万元以上10万元以下罚款</t>
  </si>
  <si>
    <t>对城镇排水与污水处理设施覆盖范围内的排水单位和个人，未按照国家有关规定将污水排入城镇排水设施，或者或者在雨水、污水分流地区将污水排入雨水管网的行政处罚</t>
  </si>
  <si>
    <t>在雨水、污水分流地区将污水排入雨水管网，在规定期限内改正完毕，且未造成严重后果</t>
  </si>
  <si>
    <t>在雨水、污水分流地区将污水排入雨水管网，未在规定期限内改正完毕，且未造成严重后果</t>
  </si>
  <si>
    <t>在雨水、污水分流地区将污水排入雨水管网，造成严重后果</t>
  </si>
  <si>
    <t>330217B22001</t>
  </si>
  <si>
    <t>对在公厕内乱丢垃圾或污物、随地吐痰、乱涂乱画的行政处罚</t>
  </si>
  <si>
    <t>《城市公厕管理办法》（2011年1月26日）第二十四条(责令其恢复原状、赔偿损失，并处以罚款)</t>
  </si>
  <si>
    <t>责令其恢复原状、赔偿损失，并处以罚款</t>
  </si>
  <si>
    <t>330217B22002</t>
  </si>
  <si>
    <t>对破坏公厕设施、设备的行政处罚</t>
  </si>
  <si>
    <t>330217B22003</t>
  </si>
  <si>
    <t>对擅自占用公厕或改变公厕使用性质的行政处罚</t>
  </si>
  <si>
    <t>对擅自在街道两侧和公共场地堆放物料，搭建建筑物、构筑物或其他设施的行政处罚</t>
  </si>
  <si>
    <t>1.《城市市容和环境卫生管理条例》（2017年3月1日）第十四条,第三十六条第二项(责令其停止违法行为，限期清理、拆除或者采取其他补救措施，并可处以罚款)；2.《浙江省城市市容和环境卫生管理条例》（2021年9月29日）第十二条第一款,第十二条第三款(责令限期改正；逾期不改正的，对单位处五百元以上三千元以下罚款，对个人处二百元以上一千元以下罚款)</t>
  </si>
  <si>
    <t>对损坏环境卫生设施及其附属设施的行政处罚</t>
  </si>
  <si>
    <t>《城市市容和环境卫生管理条例》（2017年3月1日）第三十八条(除责令其恢复原状外，可以并处罚款；盗窃、损坏各类环境卫生设施及其附属设施，应当给予治安管理处罚的，依照《中华人民共和国治安管理处罚法》（2013年1月1日）的规定处罚；构成犯罪的，依法追究刑事责任)</t>
  </si>
  <si>
    <t>城市人民政府市容环境卫生行政主管部门或者其委托的单位除责令其恢复原状外，可以并处罚款</t>
  </si>
  <si>
    <t>浙江省住房和城乡建设厅关于调整浙江省住房城乡建设系统部分行政处罚裁量基准的通知（浙建〔2021〕1号），2021年1月15日起施行</t>
  </si>
  <si>
    <t>330217A59000</t>
  </si>
  <si>
    <t>对瓶装燃气经营者未查验并登记购买者身份信息的行政处罚</t>
  </si>
  <si>
    <t>《浙江省实施&lt;中华人民共和国反恐怖主义法&gt;办法》（2019年5月1日）第二十五条,第四十四条(责令改正；拒不改正的，处二万元以上二十万元以下罚款，并对其直接负责的主管人员和其他直接责任人员处五千元以上五万元以下罚款)</t>
  </si>
  <si>
    <t>在规定期限内改正完毕</t>
  </si>
  <si>
    <t>责令改正</t>
  </si>
  <si>
    <t>未在规定期限内改正，违法情节较轻的</t>
  </si>
  <si>
    <t>处2万元以上5万元以下罚款</t>
  </si>
  <si>
    <t>未在规定期限内改正，违法情节严重的</t>
  </si>
  <si>
    <t>处5万元以上10万元以下罚款</t>
  </si>
  <si>
    <t>四类</t>
  </si>
  <si>
    <t>未在规定期限内改正，违法情节特别严重的</t>
  </si>
  <si>
    <t>处10万元以上20万元以下罚款</t>
  </si>
  <si>
    <t>折算成15公斤气瓶5瓶以下，拒不改正的</t>
  </si>
  <si>
    <t>处2万元以上5万元以下罚款；对直接负责的主管人员和其他直接责任人员处5000元以上1.25万元以下罚款</t>
  </si>
  <si>
    <t>折算成15公斤气瓶5瓶以上10瓶以下，拒不改正的</t>
  </si>
  <si>
    <t>处5万元以上10万元以下罚款；对直接负责的主管人员和其他直接责任人员处1.25万元以上2.5万元以下罚款</t>
  </si>
  <si>
    <t>折算成15公斤气瓶10瓶以上20瓶以下，拒不改正的</t>
  </si>
  <si>
    <t>处10万元以上15万元以下罚款；对直接负责的主管人员和其他直接责任人员处2.5万元以上3.75万元以下罚款</t>
  </si>
  <si>
    <t>折算成15公斤气瓶20瓶以上，拒不改正的</t>
  </si>
  <si>
    <t>处15万元以上20万元以下罚款；对直接负责的主管人员和其他直接责任人员处3.75万元以上5万元以下罚款</t>
  </si>
  <si>
    <t>330217E16000</t>
  </si>
  <si>
    <t>对在运输过程中沿途丢弃、遗撒生活垃圾的行政处罚</t>
  </si>
  <si>
    <t>《中华人民共和国固体废物污染环境防治法》(2020年9月1日)第二十条第一款,第一百一十一条第一款第七项和第二款(责令改正，没收违法所得，单位有前款第七项行为，处五万元以上五十万元以下的罚款；个人有前款第七项行为，处一百元以上五百元以下的罚款)</t>
  </si>
  <si>
    <t>330217E92000</t>
  </si>
  <si>
    <t>对互联网租赁自行车运营企业未按规定履行企业主体责任等影响市容和环境卫生的行政处罚</t>
  </si>
  <si>
    <t>《浙江省城市市容和环境卫生管理条例》（2021年9月29日）第二十一条第一款，第二十一条第三款（责令限期改正；逾期不改正的，处二千元以上二万元以下罚款)</t>
  </si>
  <si>
    <t>涉及互联网租赁自行车20辆以下，逾期不改正的</t>
  </si>
  <si>
    <t>处2000元以上8000元以下罚款</t>
  </si>
  <si>
    <t>涉及互联网租赁自行车20辆以上50辆以下，逾期不改正的</t>
  </si>
  <si>
    <t>处8000元以上1.4万元以下罚款</t>
  </si>
  <si>
    <t>涉及互联网租赁自行车50辆以上，逾期不改正的</t>
  </si>
  <si>
    <t>农业农村</t>
  </si>
  <si>
    <t>对在实行城市市容和环境卫生管理的区域外，随意倾倒或者堆放生活垃圾、餐厨垃圾、建筑垃圾等废弃物或者废旧物品的行政处罚</t>
  </si>
  <si>
    <t>《浙江省综合治水工作规定》（2015年2月1日）第三十九条（予以批评教育，责令改正；拒不改正的，根据情节轻重，对个人处200元以下罚款，对加工作坊、餐饮服务、废旧物品收集等经营者处200元以上2000元以下罚款）</t>
  </si>
  <si>
    <t>初次违法,拒不改正的</t>
  </si>
  <si>
    <t>对个人处50元以下罚款，对加工作坊、餐饮服务、废旧物品收集等经营者处200元以上500元以下罚款。</t>
  </si>
  <si>
    <t>浙江省农业农村厅关于印发《浙江省农业行政处罚自由裁量基准（2023版）》和《农业农村领域首次违法不予行政处罚事项清单》的通知（浙农法发〔2023〕12号），自2024年1月25日起实施</t>
  </si>
  <si>
    <t>再次违法的</t>
  </si>
  <si>
    <t>对个人处50元以上100元以下罚款，对加工作坊、餐饮服务、废旧物品收集等经营者处500元以上1000元以下罚款。</t>
  </si>
  <si>
    <t>多次违法的</t>
  </si>
  <si>
    <t>对个人处100元以上200元以下罚款，对加工作坊、餐饮服务、废旧物品收集等经营者处1000元以上2000元以下罚款。</t>
  </si>
  <si>
    <t>应急管理-安全生产</t>
  </si>
  <si>
    <t>330225023001</t>
  </si>
  <si>
    <t>对未取得烟花爆竹零售经营许可证经营的行政处罚</t>
  </si>
  <si>
    <t>《烟花爆竹安全管理条例》（2016年2月6日）第三条第二款，第二十一条,第三十六条第一款（责令停止非法生产、经营活动，处2万元以上10万元以下的罚款，并没收非法生产、经营的物品及违法所得）</t>
  </si>
  <si>
    <t>一档</t>
  </si>
  <si>
    <t>未经许可经营、超许可范围经营、许可证过期继续经营烟花爆竹，没有违法所得的；</t>
  </si>
  <si>
    <t>责令停止非法经营活动，处2万元以上5万元以下的罚款，并没收非法经营的物品；</t>
  </si>
  <si>
    <t>浙江省应急管理厅关于印发《浙江省安全生产行政处罚自由裁量适用细则（试行）》的通知 （浙应急执法〔2022〕7号），2022年3月1日起施行</t>
  </si>
  <si>
    <t>二挡</t>
  </si>
  <si>
    <t>未经许可经营、超许可范围经营、许可证过期继续经营烟花爆竹，违法所得5万元以下的；</t>
  </si>
  <si>
    <t>责令停止非法经营活动，处5万元以上7万元以下的罚款，并没收非法经营的物品及违法所得；</t>
  </si>
  <si>
    <t>三挡</t>
  </si>
  <si>
    <t>未经许可经营、超许可范围经营、许可证过期继续经营烟花爆竹，违法所得5万元以上的。</t>
  </si>
  <si>
    <t>责令停止非法经营活动，处7万元以上10万元以下的罚款，并没收非法经营的物品及违法所得。</t>
  </si>
  <si>
    <t>330225023004</t>
  </si>
  <si>
    <t>对烟花爆竹零售经营单位销售非法生产、经营的烟花爆竹，或销售应当由专业燃放人员燃放的烟花爆竹的行政处罚</t>
  </si>
  <si>
    <t>部分（吊销烟花爆竹经营许可证除外）</t>
  </si>
  <si>
    <t>《烟花爆竹安全管理条例》（2016年2月6日）第二十条第二款第三款，第三十八条第二款（责令停止违法行为，处1000元以上5000元以下的罚款，并没收非法经营的物品及违法所得；情节严重的，吊销烟花爆竹经营许可证）</t>
  </si>
  <si>
    <t>销售非法生产、经营的烟花爆竹，或者销售按照国家标准规定应由专业燃放人员燃放的烟花爆竹，没有违法所得或者违法所得5000元以下的；</t>
  </si>
  <si>
    <t>责令停止违法行为，处1000元以上3000元以下的罚款，并没收非法经营的物品及违法所得，情节严重的，吊销烟花爆竹经营许可证；</t>
  </si>
  <si>
    <t>二档</t>
  </si>
  <si>
    <t>销售非法生产、经营的烟花爆竹，或者销售按照国家标准规定应由专业燃放人员燃放的烟花爆竹，违法所得5000元以上的。</t>
  </si>
  <si>
    <t>责令停止违法行为，处3000元以上5000元以下的罚款，并没收非法经营的物品及违法所得，情节严重的，吊销烟花爆竹经营许可证。</t>
  </si>
  <si>
    <t>330225023002</t>
  </si>
  <si>
    <t>对烟花爆竹零售单位未按规定重新申领零售许可证的行政处罚</t>
  </si>
  <si>
    <t>《烟花爆竹经营许可实施办法》（2013年12月1日）第二十一条，第三十五条第（一）项（责令其限期改正，处1000元以上5000元以下的罚款；情节严重的，处5000元以上30000元以下的罚款）</t>
  </si>
  <si>
    <t>变更零售点名称，未重新办理零售许可证的；</t>
  </si>
  <si>
    <t>责令限期改正，处1000元以上3000元以下的罚款；</t>
  </si>
  <si>
    <t>变更零售点主要负责人，未重新办理零售许可证的</t>
  </si>
  <si>
    <t>责令限期改正，处3000元以上5000元以下的罚款；</t>
  </si>
  <si>
    <t>三档</t>
  </si>
  <si>
    <t>变更零售点经营场所，未重新办理零售许可证的。</t>
  </si>
  <si>
    <t>责令限期改正，处5000元以上3万元以下的罚款。</t>
  </si>
  <si>
    <t>330225023007</t>
  </si>
  <si>
    <t>对烟花爆竹零售单位存放的烟花爆竹数量超过零售许可证载明范围的行政处罚</t>
  </si>
  <si>
    <t>1、《烟花爆竹经营许可实施办法》（2013年12月1日）第二十条，第三十五条第（二）项（责令其限期改正，处1000元以上5000元以下的罚款；情节严重的，处5000元以上30000元以下的罚款）；2、《浙江省烟花爆竹安全管理办法》（2015年12月28日）第十六条第三款，第四十四条（责令限期改正；逾期未改正的，处500元以上5000元以下的罚款）</t>
  </si>
  <si>
    <t>存放的烟花爆竹数量超过零售许可证载明范围，超出限量50%以下的；</t>
  </si>
  <si>
    <t>责令限期改正，处1000元以上3000元以下的罚款，逾期不改正的，处5000元以上7500元以下的罚款；</t>
  </si>
  <si>
    <t>存放的烟花爆竹数量超过零售许可证载明范围，超出限量50%以上100%以下的；</t>
  </si>
  <si>
    <t>责令限期改正，处3000元以上5000元以下的罚款，逾期不改正的，处7500元以上1万元以下的罚款；</t>
  </si>
  <si>
    <t>存放的烟花爆竹数量超过零售许可证载明范围，超出限量100%以上的</t>
  </si>
  <si>
    <t>对烟花爆竹零售单位出租、出借、转让、买卖、冒用或者使用伪造、变造的烟花爆竹许可证的行政处罚</t>
  </si>
  <si>
    <t>部分（撤销烟花爆竹经营许可证除外）</t>
  </si>
  <si>
    <t>1、《烟花爆竹经营许可实施办法》（2013年12月1日）第二十六条，第三十六条第一款（责令其停止违法行为，处1万元以上3万元以下的罚款，并依法撤销烟花爆竹经营许可证）；2、《浙江省烟花爆竹安全管理办法》（2015年12月28日）第十七条第三款，第四十五条（出租、出借、转让分别处1000元以上3万元以下的罚款；假冒、伪造、变造分别处1万元以上5万元以下的罚款，并收缴假冒、伪造、变造的许可证）</t>
  </si>
  <si>
    <t>出租、出借烟花爆竹经营许可证的；</t>
  </si>
  <si>
    <t>责令停止违法行为，处1万元以上2万元以下的罚款，并依法撤销烟花爆竹经营许可证；</t>
  </si>
  <si>
    <t>转让、买卖烟花爆竹经营许可证的。</t>
  </si>
  <si>
    <t>责令停止违法行为，处2万元以上3万元以下的罚款，并依法撤销烟花爆竹经营许可证。</t>
  </si>
  <si>
    <t>330225023009</t>
  </si>
  <si>
    <t>对烟花爆竹零售单位未在核准的地点经营，或销售经营所在地县级以上人民政府规定禁止燃放的烟花爆竹的行政处罚</t>
  </si>
  <si>
    <t>《浙江省烟花爆竹安全管理办法》（2015年12月28日）第二十条第一款，第四十七条第（一）项（责令限期改正；逾期未改正的，处1000元以上1万元以下的罚款）；第四十七条第（二）项（责令限期改正；逾期未改正的，处1000元以上2万元以下的罚款）</t>
  </si>
  <si>
    <t>在核准的地点以外经营烟花爆竹，批发经营企业经营地点符合《烟花爆竹经营许可实施办法》第六条规定，零售经营者经营地点符合《烟花爆竹经营许可实施办法》第十六条规定的；</t>
  </si>
  <si>
    <t>责令限期改正，逾期未改正的，处1000元以上5000元以下的罚款；</t>
  </si>
  <si>
    <t>在核准的地点以外经营烟花爆竹，批发经营企业经营地点不符合《烟花爆竹经营许可实施办法》第六条规定，零售经营者经营地点不符合《烟花爆竹经营许可实施办法》第十六条规定的。</t>
  </si>
  <si>
    <t>责令限期改正，逾期未改正的，处5000元以上1万元以下的罚款。</t>
  </si>
  <si>
    <t>销售1种经营所在地县级以上人民政府规定禁止燃放的烟花爆竹的；</t>
  </si>
  <si>
    <t>销售2种以上经营所在地县级以上人民政府规定禁止燃放的烟花爆竹的。</t>
  </si>
  <si>
    <t>对烟花爆竹零售单位拒绝、阻碍综合执法部门依法实施监督检查的行政处罚</t>
  </si>
  <si>
    <t>《中华人民共和国安全生产法》（2021年9月1日）第六十六条，第一百零八条（责令改正；拒不改正的，处二万元以上二十万元以下的罚款；对其直接负责的主管人员和其他直接责任人员处一万元以上二万元以下的罚款；构成犯罪的，依照刑法有关规定追究刑事责任）</t>
  </si>
  <si>
    <t>未使用暴力、威胁方法拒绝、阻碍负有安全生产监督管理职责的部门依法实施监督检查的；</t>
  </si>
  <si>
    <t>责令改正；拒不改正的，处2万元以上10万元以下的罚款；对其直接负责的主管人员和其他直接责任人员处1万元以上1.5万元以下的罚款；</t>
  </si>
  <si>
    <t>使用暴力、威胁方法拒绝、阻碍负有安全生产监督管理职责的部门依法实施监督检查的。</t>
  </si>
  <si>
    <t>责令改正；拒不改正的，处10万元以上20万元以下的罚款；对其直接负责的主管人员和其他直接责任人员处1.5万元以上2万元以下的罚款。</t>
  </si>
  <si>
    <t>市场监管-室外公共场所无照经营</t>
  </si>
  <si>
    <t>对在室外公共场所无照经营的行政处罚</t>
  </si>
  <si>
    <t>《无证无照经营查处办法》（2017年10月1日）第二条，第十三条（责令停止违法行为，没收违法所得，并处1万元以下的罚款）</t>
  </si>
  <si>
    <t>简易工具或者占道面积5平方米以下；手推车、三轮车或类似车辆载货，或者占道面积5平方米以上10平方米以下：6个月内第三次及以下；货车、面包车或类似机动车载货，或者占道面积10平方米以上：6个月内第二次及以下</t>
  </si>
  <si>
    <t>处2000元以下罚款，并没收违法所得</t>
  </si>
  <si>
    <t>手推车、三轮车或类似车辆载货，或者占道面积5平方米以上10平方米以下：6个月内第四次及以上；货车、面包车或类似机动车载货，或者占道面积10平方米以上：6个月内第三次及以上第五次及以下</t>
  </si>
  <si>
    <t>处2000元以上5000元以下罚款，并没收违法所得</t>
  </si>
  <si>
    <t>货车、面包车或类似机动车载货，或者占道面积10平方米以上：6个月内第六次及以上</t>
  </si>
  <si>
    <t>处5000元以上1万元以下罚款，并没收违法所得</t>
  </si>
  <si>
    <t>消防救援</t>
  </si>
  <si>
    <t>对埋压、圈占、遮挡城市道路上的消火栓的行政处罚</t>
  </si>
  <si>
    <t>《中华人民共和国消防法》（2021年4月29日）第二十八条，第六十条第一款第四项、第二款（责令改正，对单位处五千元以上五万元以下罚款，对个人处警告或者五百元以下罚款）</t>
  </si>
  <si>
    <t>重点场所埋压、圈占、遮挡消火栓5处以上，无法当场改正的</t>
  </si>
  <si>
    <t>处罚款幅度的70%—100%</t>
  </si>
  <si>
    <t>浙江省消防救援总队关于印发《浙江省消防行政处罚裁量规定》的通知，浙消〔2022〕67号，2022年7月1日起施行</t>
  </si>
  <si>
    <t>1.重点场所埋压、圈占、遮挡消火栓2处以上，无法当场改正的；
2.非重点场所埋压、圈占、遮挡消火栓5处以上，无法当场改正的；</t>
  </si>
  <si>
    <t>处罚款幅度的30%—70%</t>
  </si>
  <si>
    <t>除严重、一般以外的其他情形</t>
  </si>
  <si>
    <t>处罚款幅度的0—30%</t>
  </si>
  <si>
    <t>首次被消防救援机构发现，当场改正的</t>
  </si>
  <si>
    <t>/</t>
  </si>
  <si>
    <t>对占用、堵塞、封闭城市道路上的消防车通道的行政处罚</t>
  </si>
  <si>
    <t>《中华人民共和国消防法》（2021年4月29日）第二十八条，第六十条第一款第五项、第二款（责令改正，对单位处五千元以上五万元以下罚款，对个人处警告或者五百元以下罚款）</t>
  </si>
  <si>
    <t>1.占用、堵塞、封闭消防车通道，导致消防车无法通行的
2.占用、堵塞、封闭消防车通道，在执行火灾扑救或者应急救援任务过程中影响消防车通行的
3.占用的消防车通道长度占建筑消防车通道总长度 50%以上，且无法当场改正的</t>
  </si>
  <si>
    <t>占用的消防车通道长度占建筑消防车通道总长度20%以上，且无法当场改正的</t>
  </si>
  <si>
    <t>首次被消防救援机构发现，当场改正且没有造成危害后果的</t>
  </si>
  <si>
    <t>对沿城市道路的人员密集场所门窗设置影响逃生、灭火救援的障碍物的行政处罚</t>
  </si>
  <si>
    <t>《中华人民共和国消防法》（2021年4月29日）第二十八条，第六十条第一款第六项、第二款（责令改正，对单位处五千元以上五万元以下罚款，对个人处警告或者五百元以下罚款）</t>
  </si>
  <si>
    <t>1.在消防救援窗或排烟窗设置障碍物，影响逃生、灭火救援的
2.在5个以上除消防救援窗或排烟窗以外的门窗设置障碍物，影响逃生、灭火救援的</t>
  </si>
  <si>
    <t>在3个以上5个以下除消防救援窗或排烟窗以外的门窗设置障碍物，影响逃生、灭火救援的。</t>
  </si>
  <si>
    <t>在不超过3个除消防救援窗或排烟窗以外的门窗设置障碍物，影响逃生、灭火救援的。</t>
  </si>
  <si>
    <t>对建筑物外墙装修装饰、建筑屋面使用及广告牌的设置影响防火、逃生的行政处罚</t>
  </si>
  <si>
    <t>《浙江省消防条例》（2021年11月25日）第二十七条第二款，第六十二条第二款（限期改正，逾期不改正的，处二千元以上二万元以下罚款,并依法予以拆除）</t>
  </si>
  <si>
    <t>属于高层建筑且设有人员密集场所的</t>
  </si>
  <si>
    <t>属于人员密集场所或高层建筑的</t>
  </si>
  <si>
    <t>不属于人员密集场所或高层建筑的</t>
  </si>
  <si>
    <t>对在城市道路上私拉电线和插座给电动车充电的行政处罚</t>
  </si>
  <si>
    <t>《浙江省消防条例》（2021年11月25日）第三十一条第三款，第六十四条第二款（责令改正，可以处五十元以上二百元以下罚款）</t>
  </si>
  <si>
    <t>不设裁量</t>
  </si>
  <si>
    <t>首次被消防救援机构发
现，当场改正的</t>
  </si>
  <si>
    <t>对占用、堵塞、封闭城市道路上的消防登高场地的行政处罚</t>
  </si>
  <si>
    <t>《浙江省高层建筑消防安全管理规定》（2015年12月28日）第六条第一款第（七）项，第六条第二款第（三）项（责令改正，对个人处警告或者500元以下罚款，对单位处5000元以上5万元以下罚款）</t>
  </si>
  <si>
    <t>重点场所占用、堵塞、封闭消防登高场地且自检查之日起2个工作日内无法改正的</t>
  </si>
  <si>
    <t>非重点场所占用、堵塞、封闭消防登高场地且自检查之日起2个工作日内无法改正的</t>
  </si>
  <si>
    <t>宁波市综合行政执法事项扩展目录（2023年11月动态调整）</t>
  </si>
  <si>
    <t>(宁波)对擅自改变停车场使用性质、缩小使用范围或者变公共停车位为专用停车位的行政处罚</t>
  </si>
  <si>
    <t>《宁波市停车场规划建设和管理条例》（2012年1月1日)第二十二条，第四十条（责令限期改正，逾期不改正的，处每机动车位一万元罚款）</t>
  </si>
  <si>
    <t>处每机动车位1万元罚款</t>
  </si>
  <si>
    <t>生态</t>
  </si>
  <si>
    <t>对经营者未采取其他措施，超标排放油烟的行政处罚</t>
  </si>
  <si>
    <t>《中华人民共和国大气污染防治法》（2018年10月26日）第八十一条，第一百一十八条（责令改正，处五千元以上五万元以下的罚款；拒不改正的，责令停业整治）</t>
  </si>
  <si>
    <t>《宁波市大气污染防治条例》（2016年7月1日)第四十九条第二款，第五十九条第一款（责令改正,处五千元以上五万元以下的罚款;拒不改正的,责令停业整治）</t>
  </si>
  <si>
    <t>超过排放标准20%以下，或者其他违法情节较轻的</t>
  </si>
  <si>
    <t>处5000元以上2万元以下罚款，拒不改正的，责令停工整治</t>
  </si>
  <si>
    <t>超过排放标准20%以上50%以下，或者不正常使用油烟净化设施，或者其他违法情节一般的</t>
  </si>
  <si>
    <t>处2万元以上3.5万元以下罚款，拒不改正的，责令停工整治</t>
  </si>
  <si>
    <t>超过排放标准50%以上，或者未安装油烟净化设施，或者其他违法情节严重的</t>
  </si>
  <si>
    <t>处3.5万元以上5万元以下罚款拒不改正的，责令停工整治</t>
  </si>
  <si>
    <t>(宁波)对单位、个人擅自砍伐、迁移树木，或者未按照规定补植树木、采取其他补救措施的行政处罚</t>
  </si>
  <si>
    <t>《宁波市城市绿化条例》（2018年3月1日) 第三十三条、第三十四条，第四十五条（责令停止违法行为，可以处树木价值一至五倍罚款；造成损失的，依法赔偿损失）</t>
  </si>
  <si>
    <t>同时符合：1.首次违法；2.涉及树木价值200元以下；3.及时改正违法行为；3.积极配合执法部门调查取证；4.造成损失的，已经承担赔偿责任。</t>
  </si>
  <si>
    <t>涉及树木2棵及以下的</t>
  </si>
  <si>
    <t>处树木价值1至3倍罚款</t>
  </si>
  <si>
    <t>涉及树木3棵及以上，或者其他违法情节严重的</t>
  </si>
  <si>
    <t>处树木价值3至5倍罚款</t>
  </si>
  <si>
    <t>(宁波)对单位、个人损害城市绿地的行政处罚</t>
  </si>
  <si>
    <t>《宁波市城市绿化条例》（2018年3月1日)第三十六条，第四十六条（责令停止违法行为，有第三十六条第一项至第六项行为的，处五十元以上五百元以下罚款；情节严重的，处五百元以上二千元以下罚款。有第七项、第八项行为的，处造价一至二倍罚款。造成损失的，依法赔偿损失）</t>
  </si>
  <si>
    <t>同时符合：1.涉及晾晒衣物、悬挂设施或者在禁钓区垂钓首次违法；2.违法情节较轻；3.及时改正违法行为；4.积极配合执法部门调查取证；5.造成损失的，已经承担赔偿责任。</t>
  </si>
  <si>
    <t>违反第三十六条第一项至第六项，没有造成绿化设施损失的；或者停放非机动车</t>
  </si>
  <si>
    <t>违反第三十六条第一项至第六项，造成绿化设施损失500元以下；或者停放小型汽车</t>
  </si>
  <si>
    <t>处200元以上500元以下罚款</t>
  </si>
  <si>
    <t>违反第三十六条第一项至第六项，造成绿化设施损失500元以上1000元以下的；或者停放大中型汽车</t>
  </si>
  <si>
    <t>处500元以上1500元以下罚款</t>
  </si>
  <si>
    <t>违反第三十六条第一项至第六项，造成绿化设施损失1000元以上的</t>
  </si>
  <si>
    <t>处1500元以上2000元以下罚款</t>
  </si>
  <si>
    <t>违反第三十六条第七项、第八项，造成绿化设施损失1000元以下的</t>
  </si>
  <si>
    <t>处造价1至1.5倍罚款</t>
  </si>
  <si>
    <t>违反第三十六条第七项、第八项，造成绿化设施损失1000元以上的</t>
  </si>
  <si>
    <t>处造价1.5至2倍罚款</t>
  </si>
  <si>
    <t>(宁波)对市容环境卫生责任人不履行环境卫生保洁责任的行政处罚</t>
  </si>
  <si>
    <t>《宁波市市容和环境卫生管理条例》（2019年8月20日)第十五条，第六十五条（责令限期改正，给予警告；逾期不改正的，对单位处五百元以上五千元以下的罚款，对个人处五十元以上二百元以下的罚款）</t>
  </si>
  <si>
    <t>同时符合：1.首次违法；2.违法情节较轻；3.及时改正违法行为；4.积极配合执法部门调查取证。</t>
  </si>
  <si>
    <t>在规定期限内改正的</t>
  </si>
  <si>
    <t>逾期未改正的</t>
  </si>
  <si>
    <t>对单位处500元以上2000元以下罚款；对个人处50元以上100元以下罚款</t>
  </si>
  <si>
    <t>6个月内第二次及以上，逾期未改正的</t>
  </si>
  <si>
    <t>对单位处2000元以上5000元以下罚款；对个人处100元以上200元以下罚款</t>
  </si>
  <si>
    <t>(宁波)对单位、个人排油烟口、排污水口的设置不符合城市容貌标准的行政处罚</t>
  </si>
  <si>
    <t>《宁波市市容和环境卫生管理条例》（2019年8月20日)第二十六条第二款，第六十七条第二项（责令改正；拒不改正的，对单位处一千元以上三千元以下的罚款，对个人处五百元以上一千元以下的罚款）</t>
  </si>
  <si>
    <t>涉及排油烟口、排污水口1处，拒不改正的</t>
  </si>
  <si>
    <t>对单位处1000元以上2000元以下罚款；对个人处500元以上750元以下罚款</t>
  </si>
  <si>
    <t>涉及排油烟口、排污水口2处及以上，拒不改正的</t>
  </si>
  <si>
    <t>对单位处2000元以上3000元以下罚款；对个人处750元以上1000元以下罚款</t>
  </si>
  <si>
    <t>(宁波)对单位、个人未将户外广告设施设置的有关材料报送备案的行政处罚</t>
  </si>
  <si>
    <t>《宁波市市容和环境卫生管理条例》（2019年8月20日)第三十二条第一款，第六十八条第一款（责令限期报送；逾期不报送的，处二百元以上一千元以下的罚款）</t>
  </si>
  <si>
    <t>户外广告设施面积1平方米以下，逾期不报送的</t>
  </si>
  <si>
    <t>户外广告设施面积1平方米以上2平方米以下，逾期不报送的</t>
  </si>
  <si>
    <t>处500元以上700元以下罚款</t>
  </si>
  <si>
    <t>户外广告设施面积2平方米以上，逾期不报送的</t>
  </si>
  <si>
    <t>处700元以上1000元以下罚款</t>
  </si>
  <si>
    <t>(宁波)对单位、个人户外广告设施设置违反设置规划和设置技术规范，不符合城市容貌标准，存在安全隐患的行政处罚</t>
  </si>
  <si>
    <t>《宁波市市容和环境卫生管理条例》（2019年8月20日)第三十五条第一款，第六十八条第二款第一项（责令限期改造或者拆除；逾期不改造或者拆除的，处一千元以上一万元以下的罚款）</t>
  </si>
  <si>
    <t>面积20平方米以下、最长边5米以下，逾期不改造或者拆除的</t>
  </si>
  <si>
    <t>处1000元以上4000元以下罚款</t>
  </si>
  <si>
    <t>面积20平方米以上50平方米以下、最长边5米以上8米以下，或者存在较大安全隐患，逾期不改造或者拆除的</t>
  </si>
  <si>
    <t>处4000元以上7000元以下罚款</t>
  </si>
  <si>
    <t>面积50平方米以上、最长边8米以上，或者存在严重安全隐患，逾期不改造或者拆除的</t>
  </si>
  <si>
    <t>处7000元以上1万元以下罚款</t>
  </si>
  <si>
    <t>(宁波)对单位、个人未经市容环境卫生主管部门批准擅自设置大型户外广告设施的行政处罚</t>
  </si>
  <si>
    <t>《宁波市市容和环境卫生管理条例》（2019年8月20日)第三十二条第一款，第六十八条第二款第二项（责令限期改造或者拆除；逾期不改造或者拆除的，处一千元以上一万元以下的罚款）</t>
  </si>
  <si>
    <t>面积20平方米以上50平方米以下、最长边5米以上8米以下，逾期不改造或者拆除的</t>
  </si>
  <si>
    <t>面积50平方米以上、最长边8米以上，或者其他违法情节严重，逾期不改造或者拆除的</t>
  </si>
  <si>
    <t>(宁波)对单位、个人户外广告设施设置期限届满未申请办理延期手续且未拆除户外广告设施的行政处罚</t>
  </si>
  <si>
    <t>《宁波市市容和环境卫生管理条例》（2019年8月20日)第三十五条第二款、第三款，第六十八条第二款第三项（责令限期改造或者拆除；逾期不改造或者拆除的，处一千元以上一万元以下的罚款）</t>
  </si>
  <si>
    <t>（宁波）对单位、个人随意倾倒、抛洒、堆放生活垃圾的行政处罚</t>
  </si>
  <si>
    <t>（宁波）对单位、个人未经许可从事经营性餐厨垃圾收集、运输或者处置活动的行政处罚</t>
  </si>
  <si>
    <t>(宁波)对施工单位、建筑垃圾消纳场所、中转场所经营单位未采取建筑垃圾管理措施防止尘土飞扬的行政处罚</t>
  </si>
  <si>
    <t>《宁波市市容和环境卫生管理条例》（2019年8月20日)第五十一条第一款，第六十九条第三项（责令限期改正，处一万元以上十万元以下的罚款；逾期不改正的，责令停工整治）</t>
  </si>
  <si>
    <t>未产生扬尘的</t>
  </si>
  <si>
    <t>处1万元以上4万元以下罚款，逾期不改正的，责令停工整治</t>
  </si>
  <si>
    <t>建筑垃圾管理措施不到位，产生扬尘的</t>
  </si>
  <si>
    <t>处4万元以上7万元以下罚款，逾期不改正的，责令停工整治</t>
  </si>
  <si>
    <t>未采取建筑垃圾管理措施，产生扬尘的</t>
  </si>
  <si>
    <t>处7万元以上10万元以下罚款，逾期不改正的，责令停工整治</t>
  </si>
  <si>
    <t>(宁波)对施工单位、建筑垃圾消纳场所、中转场所经营单位未采取建筑垃圾管理措施防止污水流溢、污染道路的行政处罚</t>
  </si>
  <si>
    <t>《宁波市市容和环境卫生管理条例》（2019年8月20日)第五十一条 第一款，第六十九条第三项（责令限期改正；逾期不改正的，处一千元以上五千元以下的罚款）</t>
  </si>
  <si>
    <t>污水流溢、污染道路面积20平方米以下，逾期不改正的</t>
  </si>
  <si>
    <t>处1000元以上3000元以下罚款</t>
  </si>
  <si>
    <t>污水流溢、污染道路20平方米以上，逾期不改正的</t>
  </si>
  <si>
    <t>处3000元以上5000元以下罚款</t>
  </si>
  <si>
    <t>(宁波)对处置单位未经核准擅自处置建筑垃圾或未按照核准的内容处置建筑垃圾的行政处罚</t>
  </si>
  <si>
    <t>《宁波市市容和环境卫生管理条例》（2019年8月20日)第五十二条，第六十九条第四项（责令限期改正，处一万元以上五万元以下罚款；产生严重后果的，处五万元以上十万元以下罚款）</t>
  </si>
  <si>
    <t>处置建筑垃圾在20立方米以下的</t>
  </si>
  <si>
    <t>处1万元以上3万元以下罚款</t>
  </si>
  <si>
    <t>处置建筑垃圾在20立方米以上50立方米以下的</t>
  </si>
  <si>
    <t>处3万元以上5万元以下罚款</t>
  </si>
  <si>
    <t>处置建筑垃圾在50立方米以上100立方米以下，或者产生严重后果的</t>
  </si>
  <si>
    <t>处置建筑垃圾在100立方米以上，或者产生特别严重后果的</t>
  </si>
  <si>
    <t>宁波市综合行政执法事项扩展目录（2023年11月动态调整）调整</t>
  </si>
  <si>
    <t>330217G52000</t>
  </si>
  <si>
    <t>(宁波)对车轮带泥、车体挂泥上路行驶的行政处罚</t>
  </si>
  <si>
    <t>《宁波市建筑垃圾管理条例》（2022年7月1日)第二十六条第四项，第五十三条第四项（责令改正，处每车一千元罚款）</t>
  </si>
  <si>
    <t>处每车1000元罚款</t>
  </si>
  <si>
    <t>330217G55000</t>
  </si>
  <si>
    <t>(宁波)对未按照规定开启车载装置设备，保持正常运行，并接入建筑垃圾管理服务信息平台的行政处罚</t>
  </si>
  <si>
    <t>《宁波市建筑垃圾管理条例》（2022年7月1日)第二十六条第一项，第五十三条第一项（责令改正；拒不改正的，处每车一千元以上五千元以下罚款）</t>
  </si>
  <si>
    <t>未开启车载装置设备，保持正常运行，拒不改正的</t>
  </si>
  <si>
    <t>处每车1000元以上2500元以下罚款</t>
  </si>
  <si>
    <t>未接入建筑垃圾管理服务信息平台，拒不改正的</t>
  </si>
  <si>
    <t>处每车2500元以上3500元以下罚款</t>
  </si>
  <si>
    <t>未开启或者未接入，6个月内第二次及以上，拒不改正的</t>
  </si>
  <si>
    <t>处每车3500元以上5000元以下罚款</t>
  </si>
  <si>
    <t>330217G48000</t>
  </si>
  <si>
    <t>(宁波)对将装修垃圾混入生活垃圾暂存、收运，未将装修垃圾中的有害垃圾投放至有害垃圾收集容器或者未将装修垃圾分类装袋、捆绑并交由经依法核准的运输单位运送至资源化利用企业的行政处罚</t>
  </si>
  <si>
    <t>《宁波市建筑垃圾管理条例》（2022年7月1日)第二十一条第一款第二项、第三项，第五十条（责令改正;情节严重的，对单位处一万元以上五万元以下罚款；对个人处二百元以上二千元以下罚款）</t>
  </si>
  <si>
    <t>单位未将装修垃圾分类袋装、捆绑；其他违情节较重的</t>
  </si>
  <si>
    <t>单位将装修垃圾混入生活垃圾暂存、收运，装修垃圾中的有害垃圾投放至有害垃圾收集容器；其他违法情节严重的</t>
  </si>
  <si>
    <t>处2万元以上4万元以下罚款</t>
  </si>
  <si>
    <t>单位未将装修垃圾交由经依法核准的运输单位运送至资源化利用企业的；其他违法情节特别严重的</t>
  </si>
  <si>
    <t>处4万元以上5万元以下罚款</t>
  </si>
  <si>
    <t>个人未将装修垃圾分类袋装、捆绑；其他违法情节较重的</t>
  </si>
  <si>
    <t>处200元以上800元以下罚款</t>
  </si>
  <si>
    <t>个人将装修垃圾混入生活垃圾暂存、收运,装修垃圾中的有害垃圾投放至有害垃圾收集容器；其他违法情节严重的</t>
  </si>
  <si>
    <t>处800元以上1400元以下罚款</t>
  </si>
  <si>
    <t>个人未将装修垃圾交由经依法核准的运输单位运送至资源化利用企业的；其他违法情节特别严重的</t>
  </si>
  <si>
    <t>处1400元以上2000元以下罚款</t>
  </si>
  <si>
    <t>330217G49000</t>
  </si>
  <si>
    <t>(宁波)对装修垃圾管理责任人未履行规定义务的行政处罚</t>
  </si>
  <si>
    <t>《宁波市建筑垃圾管理条例》（2022年7月1日)第二十条第二款，第四十九条（责令改正;拒不改正的，处五百元以上五千元以下罚款；情节严重的，处五千元以上三万元以下罚款）</t>
  </si>
  <si>
    <t>未履行相关义务，违法情节较轻，拒不改正的</t>
  </si>
  <si>
    <t>处500元以上3000元以下罚款</t>
  </si>
  <si>
    <t>未履行相关义务，违法情节一般，拒不改正的</t>
  </si>
  <si>
    <t>未履行相关义务，违法情节较重的</t>
  </si>
  <si>
    <t>处5000元以上1万元以下罚款</t>
  </si>
  <si>
    <t>未设置装修垃圾封闭式暂存设施、场所或者未做到随产随清，及时改正的；其他违法情节严重的</t>
  </si>
  <si>
    <t>未设置装修垃圾封闭式暂存设施、场所或者未做到随产随清，拒不改正的；未联系经依法核准的运输单位清运的；其他违法情节特别严重的</t>
  </si>
  <si>
    <t>文明行为</t>
  </si>
  <si>
    <t>330217C81000</t>
  </si>
  <si>
    <t>(宁波)对从建筑物、构筑物内向外抛掷危害安全的物品的行政处罚</t>
  </si>
  <si>
    <t>《宁波市文明行为促进条例》（2023年6月13日)第九条第三项，第三十六条（责令改正，处五十元以上五百元以下罚款）</t>
  </si>
  <si>
    <t>未造成危害后果的</t>
  </si>
  <si>
    <t>造成危害后果的</t>
  </si>
  <si>
    <t>(宁波)对餐厨垃圾产生单位、自行收运单位、自行就地处置单位未按照规定建立电子台账的行政处罚</t>
  </si>
  <si>
    <t>《宁波市餐厨垃圾管理办法》（2019年1月1日)第二十一条，第三十一条第一项（责令限期改正，可以处一千元以上五千元以下罚款）</t>
  </si>
  <si>
    <t>违法行为持续时间5日以内，或者台账记录缺少5次以下</t>
  </si>
  <si>
    <t>处1000元以上2500元以下罚款</t>
  </si>
  <si>
    <t>违法行为持续时间5日以上10日以内，或者台账记录缺少5次以上10次以下</t>
  </si>
  <si>
    <t>处2500元以上3500元以下罚款</t>
  </si>
  <si>
    <t>违法行为持续时间10日以上，或者台账记录缺少10次以上</t>
  </si>
  <si>
    <t>(宁波)对个人未分类投放生活垃圾的行政处罚</t>
  </si>
  <si>
    <t>(宁波)对单位未分类投放生活垃圾的行政处罚</t>
  </si>
  <si>
    <t>(宁波)对个人未及时处理大件垃圾、装修垃圾、绿化垃圾或者装修垃圾未先装袋、捆绑的行政处罚</t>
  </si>
  <si>
    <t>《宁波市生活垃圾分类管理条例》（2019年10月1日)第十六条第二款，第五十条第二款（责令改正；拒不改正的，对个人处五百元以上五千元以下罚款）</t>
  </si>
  <si>
    <t>5立方米以下，拒不改正的</t>
  </si>
  <si>
    <t>5立方米以上10立方米以下，拒不改正的</t>
  </si>
  <si>
    <t>10立方米以上，或者其他违法情节严重，拒不改正的</t>
  </si>
  <si>
    <t>(宁波)对单位未及时处理大件垃圾、装修垃圾、绿化垃圾或者装修垃圾未先装袋、捆绑的行政处罚</t>
  </si>
  <si>
    <t>《宁波市生活垃圾分类管理条例》（2019年10月1日)第十六条第二款，第五十条第二款（责令改正；拒不改正的，对单位处一千元以上一万元以下罚款）</t>
  </si>
  <si>
    <t>(宁波)对管理责任人未按规定放置收集容器的行政处罚</t>
  </si>
  <si>
    <t>《宁波市生活垃圾分类管理条例》（2019年10月1日)第十九条第一款，第五十二条第一项（责令改正；拒不改正的，处五百元以上五千元以下罚款；情节严重的，处五千元以上三万元以下罚款）</t>
  </si>
  <si>
    <t>处500元以上2500元以下罚款</t>
  </si>
  <si>
    <t>处2500元以上5000元以下罚款</t>
  </si>
  <si>
    <t>处5000元以上2万元以下罚款</t>
  </si>
  <si>
    <t>(宁波)对管理责任人未按规定在管理责任区公示应当公示的内容的行政处罚</t>
  </si>
  <si>
    <t>《宁波市生活垃圾分类管理条例》（2019年10月1日)第十九条第一款，第五十二条第二项（责令改正；拒不改正的，处五百元以上五千元以下罚款；情节严重的，处五千元以上三万元以下罚款）</t>
  </si>
  <si>
    <t>(宁波)对管理责任人将已分类投放的生活垃圾混合归集、交付的行政处罚</t>
  </si>
  <si>
    <t>《宁波市生活垃圾分类管理条例》（2019年10月1日)第二十条第一款，第五十二条第三项（责令改正；拒不改正的，处五百元以上五千元以下罚款；情节严重的，处五千元以上三万元以下罚款）</t>
  </si>
  <si>
    <t>(宁波)对管理责任人未按规定保持垃圾房、垃圾收集点、收集容器的正常使用和清洁卫生的行政处罚</t>
  </si>
  <si>
    <t>《宁波市生活垃圾分类管理条例》（2019年10月1日)第二十一条，第五十二条第四项（责令改正；拒不改正的，处五百元以上五千元以下罚款；情节严重的，处五千元以上三万元以下罚款）</t>
  </si>
  <si>
    <t>(宁波)对收集、运输单位未使用密闭化车辆的行政处罚</t>
  </si>
  <si>
    <t>《宁波市生活垃圾分类管理条例》（2019年10月1日)第二十七条第一款第一项，第五十三条第一项（责令改正，处二千元以上二万元以下罚款；拒不改正的，车辆不得上道路行驶）</t>
  </si>
  <si>
    <t>6个月内第二次</t>
  </si>
  <si>
    <t>6个月内第三次及以上，或者其他违法情节严重的</t>
  </si>
  <si>
    <t>(宁波)对收集、运输单位未按规定的时间、地点、线路收集、运输或者未按规定运输至指定场所的行政处罚</t>
  </si>
  <si>
    <t>(宁波)对收集、运输单位收集、运输过程中沿途丢弃、遗撒生活垃圾的行政处罚</t>
  </si>
  <si>
    <t>《宁波市生活垃圾分类管理条例》（2019年10月1日)第二十七条第一款第三项，第五十三条第三项（责令改正，处五千元以上二万元以下罚款；情节严重的，处二万元以上五万元以下罚款）</t>
  </si>
  <si>
    <t>沿途丢弃、遗撒生活垃圾5立方米以下的</t>
  </si>
  <si>
    <t>处5000元以上1.2万元以下罚款</t>
  </si>
  <si>
    <t>沿途丢弃、遗撒生活垃圾5立方米以上10立方米以下的</t>
  </si>
  <si>
    <t>处1.2万元以上2万元以下罚款</t>
  </si>
  <si>
    <t>沿途丢弃、遗撒生活垃圾10立方米以上20立方米以下，或者其他违法情节严重的</t>
  </si>
  <si>
    <t>处2万元以上3.5万元以下罚款</t>
  </si>
  <si>
    <t>沿途丢弃、遗撒生活垃圾20立方米以上，或者其他违法情节特别严重的</t>
  </si>
  <si>
    <t>处3.5万元以上5万元以下罚款</t>
  </si>
  <si>
    <t>(宁波)对收集、运输单位将分类交付的生活垃圾混收混运的行政处罚</t>
  </si>
  <si>
    <t>《宁波市生活垃圾分类管理条例》（2019年10月1日)第二十七条第一款第二项，第五十三条第四项（责令改正，处五千元以上三万元以下罚款；情节严重的，处三万元以上十万元以下罚款）</t>
  </si>
  <si>
    <t>处5000元以上1.5万元以下罚款</t>
  </si>
  <si>
    <t>处1.5元以上3万元以下罚款</t>
  </si>
  <si>
    <t>6个月内第三次，或者其他违法情节严重的</t>
  </si>
  <si>
    <t>处3万元以上6.5万元以下罚款</t>
  </si>
  <si>
    <t>6个月内第四次及以上，或者其他违法情节特别严重的</t>
  </si>
  <si>
    <t>处6.5万元以上10万元以下罚款</t>
  </si>
  <si>
    <t>(宁波)对单位、个人在城市道路管理范围内，实施禁止行为的行政处罚</t>
  </si>
  <si>
    <t>《宁波市市政设施管理条例》（2016年5月1日)第二十二条，第四十九条（责令停止违法行为，限期改正，并可以处五百元以上二万元以下罚款；造成损失的，应当依法承担赔偿责任）</t>
  </si>
  <si>
    <t>占用城市道路或者建设建（构）筑物50平方米以下，挖掘城市道路10平方米以下，设置管线50米以下、标志10处以下，超过核载质量10%以下，造成城市道路损失5000元以下，或者其他违法情节较轻的</t>
  </si>
  <si>
    <t>占用城市道路或者建设建（构）筑物50平方米以上100平方米以下，挖掘城市道路10平方米以上20平方米以下，设置管线50米以上100米以下、标志10处以上20处以下，超过核载质量10%以上20%以下，造成城市道路损失5000元以上1万元以下，或者其他违法情节一般的</t>
  </si>
  <si>
    <t>占用城市道路或者建设建（构）筑物100平方米以上，挖掘城市道路20平方米以上，设置管线100米以上、标志20处以上，超过核载质量20%以上，造成城市道路损失1万元以上，或者其他违法情节严重的</t>
  </si>
  <si>
    <t>(宁波)对单位、个人施工未采取有效措施降低噪声、控制扬尘和路面污染的行政处罚</t>
  </si>
  <si>
    <t>《宁波市市政设施管理条例》（2016年5月1日)第二十九条第三项， 第四十九条（责令停止违法行为，限期改正，并可以处五百元以上二万元以下罚款；造成损失的，应当依法承担赔偿责任）</t>
  </si>
  <si>
    <t>同时符合：1.首次违法；2.违法情节较轻；3.及时改正违法行为；4.积极配合执法部门调查取证；5.造成损失的，已经承担赔偿责任。</t>
  </si>
  <si>
    <t>造成轻微不良后果</t>
  </si>
  <si>
    <t>造成一定不良后果</t>
  </si>
  <si>
    <t>造成较重不良后果</t>
  </si>
  <si>
    <t>(宁波)对单位、个人私自接用或关闭道路照明电源的行政处罚</t>
  </si>
  <si>
    <t>《宁波市市政设施管理条例》（2016年5月1日)第四十四条第（二） 项，第五十条（责令限期改正，对个人处二百元以上一千元以下罚款；对单位处三千元以上三万元以下罚款；造成损失的，应当依法承担赔偿责任）</t>
  </si>
  <si>
    <t>私自接用城市照明电源3处以下、关闭城市照明电源影响20杆（盏）以下，或者其他违法情节较轻的</t>
  </si>
  <si>
    <t>私自接用城市照明电源3处以上5处以下、关闭城市照明电源影响20杆（盏）以上50杆（盏）以下，或者其他违法情节一般的</t>
  </si>
  <si>
    <t>私自接用城市照明电源5处以上、关闭城市照明电源影响50杆（盏）以上，或者其他违法情节严重的</t>
  </si>
  <si>
    <t>(宁波)对单位、个人在城市照明（城市道路、桥梁附属照明设施除外)专用地下电缆或管道上挖掘、钻探、打桩、堆压物品的行政处罚</t>
  </si>
  <si>
    <t>《宁波市市政设施管理条例》（2016年5月1日)第四十四条第（三） 项，第五十条（责令限期改正，对个人处二百元以上一千元以下罚款；对单位处三千元以上三万元以下罚款；造成损失的，应当依法承担赔偿责任）</t>
  </si>
  <si>
    <t>(宁波)对单位、个人在照明设施（城市道路、桥梁附属照明设施除外)周围堆放物品，搭建建筑物、构筑物的行政处罚</t>
  </si>
  <si>
    <t>《宁波市市政设施管理条例》（2016年5月1日)第四十四条第（四）项，第五十条（责令限期改正，对个人处二百元以上一千元以下罚款；对单位处三千元以上三万元以下罚款；造成损失的，应当依法承担赔偿责任）</t>
  </si>
  <si>
    <t>堆放物品、搭建建（构）筑物面积20平方米以下</t>
  </si>
  <si>
    <t>堆放物品、搭建建（构）筑物面积20平方米以上50平方米以下的</t>
  </si>
  <si>
    <t>堆放物品、搭建建（构）筑物面积50平方米以上，或者其他违法情节严重的</t>
  </si>
  <si>
    <t>(宁波)对单位、个人其他损坏、侵占城市照明设施(城市道路、桥梁附属照明设施除外)行为的行政处罚</t>
  </si>
  <si>
    <t>《宁波市市政设施管理条例》（2016年5月1日)第四十四条第（五） 项，第五十条（责令限期改正，对个人处二百元以上一千元以下罚款；对单位处三千元以上三万元以下罚款；造成损失的，应当依法承担赔偿责任）</t>
  </si>
  <si>
    <t>(宁波)对照明设施运行和维护责任人未按规定履行运行和维护职责的行政处罚</t>
  </si>
  <si>
    <t>《宁波市城市照明管理办法》（2023年4月1日)第十九条第一款，第二十九条 （责令改正，可以处一千元以上一万元以下的罚款）</t>
  </si>
  <si>
    <t>违法情节较轻的</t>
  </si>
  <si>
    <t>造成一定危害后果的</t>
  </si>
  <si>
    <t>造成严重危害后果的</t>
  </si>
  <si>
    <t>停车场管理</t>
  </si>
  <si>
    <t>330217C83000</t>
  </si>
  <si>
    <t>(宁波)对公共停车场经营未按照规定报城市管理部门备案的行政处罚</t>
  </si>
  <si>
    <t>《宁波市停车场规划建设和管理条例》（2012年1月1日)第二十三条，第四十一条（责令限期改正，逾期不改正的，处三千元罚款）</t>
  </si>
  <si>
    <t>逾期不改正的</t>
  </si>
  <si>
    <t>处3000元罚款</t>
  </si>
  <si>
    <t>330217C86000</t>
  </si>
  <si>
    <t>(宁波)对公共停车场经营者未履行规定职责的行政处罚</t>
  </si>
  <si>
    <t>《宁波市停车场规划建设和管理条例》（2012年1月1日)第二十八条第，第四十二条（责令限期改正，逾期不改正的，处五百元以上五千元以下罚款）</t>
  </si>
  <si>
    <t>公示内容缺3项以下，或者装载易燃、易爆、有毒等危险物品和垃圾、渣土的车辆在场内停放1辆，或者出售或者以专用车位形式出租公共停车位3个以下，或者未维护场内车辆停放和行驶秩序6个月内第一次，或者其他违法情节较轻，逾期不改正的</t>
  </si>
  <si>
    <t>公示内容缺3项以上5项以下，或者装载易燃、易爆、有毒等危险物品和垃圾、渣土的车辆在场内停放2辆，或者出售或者以专用车位形式出租公共停车位3个以上10个以下，或者未维护场内车辆停放和行驶秩序6个月内第二次，或者其他违法情节一般，逾期不改正的</t>
  </si>
  <si>
    <t>公示内容缺5项以上，或者装载易燃、易爆、有毒等危险物品和垃圾、渣土的车辆在场内停放3辆及以上，或者出售或者以专用车位形式出租公共停车位10个以上，或者未维护场内车辆停放和行驶秩序6个月内第三次及以上，或者其他违法情节严重，逾期不改正的</t>
  </si>
  <si>
    <t>养犬管理</t>
  </si>
  <si>
    <t>330217C85000</t>
  </si>
  <si>
    <t>(宁波)对重点管理区内，未为犬只佩戴有效犬牌的行政处罚</t>
  </si>
  <si>
    <t>《宁波市养犬管理条例》（2020年6月1日)第二十一条第一项，第四十七条第一款（责令改正，处二十元以上二百元以下罚款）</t>
  </si>
  <si>
    <t>处20元以上80元以下罚款</t>
  </si>
  <si>
    <t>处80元以上140元以下罚款</t>
  </si>
  <si>
    <t>处140元以上200元以下罚款</t>
  </si>
  <si>
    <t>330217C89000</t>
  </si>
  <si>
    <t>(宁波)对重点管理区内，未以犬链有效管控犬只、犬链超过规定长度、未为大型犬佩戴嘴套、未主动避让他人，或者养犬人将犬只交由非完全民事行为能力人出户的行政处罚</t>
  </si>
  <si>
    <t>《宁波市养犬管理条例》（2020年6月1日)第二十二条第一款第（一） 项，第四十八条第一款（责令改正，处二十元以上二百元以下罚款；情节严重的，处二百元以上二千元以下罚款，并可以没收犬只）</t>
  </si>
  <si>
    <t>处200元以上1000元以下罚款,并没收犬只</t>
  </si>
  <si>
    <t>处1000元以上2000元以下罚款,并没收犬只</t>
  </si>
  <si>
    <t>330217C88000</t>
  </si>
  <si>
    <t>(宁波)对重点管理区内，携犬进入犬只禁入场所、区域，或者在临时禁止携犬进入的区域和时间内遛犬，不听有关管理经营者劝阻的行政处罚</t>
  </si>
  <si>
    <t>1.《宁波市养犬管理条例》（2020年6月1日)第二十三条第一款、第二款、第二十四条、第二十五条，第四十九条（责令改正，处二十元以上二百元以下罚款）;2.《宁波市菜市场管理条例 》（2021年8月1日)第十九条第二项，第三十四条第二款（责令改正，处二十元以上二百元以下罚款）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</si>
</sst>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
  </numFmts>
  <fonts count="28">
    <font>
      <sz val="12"/>
      <name val="宋体"/>
      <charset val="134"/>
    </font>
    <font>
      <sz val="10"/>
      <name val="宋体"/>
      <charset val="134"/>
    </font>
    <font>
      <sz val="10"/>
      <name val="仿宋_GB2312"/>
      <charset val="134"/>
    </font>
    <font>
      <b/>
      <sz val="20"/>
      <name val="宋体"/>
      <charset val="134"/>
    </font>
    <font>
      <b/>
      <sz val="10"/>
      <name val="宋体"/>
      <charset val="134"/>
      <scheme val="minor"/>
    </font>
    <font>
      <sz val="10"/>
      <color theme="1"/>
      <name val="仿宋_GB2312"/>
      <charset val="134"/>
    </font>
    <font>
      <b/>
      <sz val="10"/>
      <name val="宋体"/>
      <charset val="134"/>
      <scheme val="major"/>
    </font>
    <font>
      <sz val="10"/>
      <name val="Arial"/>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ill="0" applyBorder="0" applyAlignment="0" applyProtection="0"/>
    <xf numFmtId="44" fontId="7" fillId="0" borderId="0" applyFill="0" applyBorder="0" applyAlignment="0" applyProtection="0"/>
    <xf numFmtId="9" fontId="7" fillId="0" borderId="0" applyFill="0" applyBorder="0" applyAlignment="0" applyProtection="0"/>
    <xf numFmtId="41" fontId="7" fillId="0" borderId="0" applyFill="0" applyBorder="0" applyAlignment="0" applyProtection="0"/>
    <xf numFmtId="42" fontId="7" fillId="0" borderId="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5" borderId="14" applyNumberFormat="0" applyAlignment="0" applyProtection="0">
      <alignment vertical="center"/>
    </xf>
    <xf numFmtId="0" fontId="18" fillId="6" borderId="15" applyNumberFormat="0" applyAlignment="0" applyProtection="0">
      <alignment vertical="center"/>
    </xf>
    <xf numFmtId="0" fontId="19" fillId="6" borderId="14" applyNumberFormat="0" applyAlignment="0" applyProtection="0">
      <alignment vertical="center"/>
    </xf>
    <xf numFmtId="0" fontId="20" fillId="7"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7" fillId="0" borderId="0"/>
  </cellStyleXfs>
  <cellXfs count="95">
    <xf numFmtId="0" fontId="0" fillId="0" borderId="0" xfId="0">
      <alignment vertical="center"/>
    </xf>
    <xf numFmtId="0" fontId="0" fillId="0" borderId="0" xfId="0" applyFont="1" applyAlignment="1">
      <alignment vertical="center"/>
    </xf>
    <xf numFmtId="0" fontId="0" fillId="0" borderId="0" xfId="0" applyFont="1">
      <alignment vertical="center"/>
    </xf>
    <xf numFmtId="0" fontId="1" fillId="0" borderId="0" xfId="0" applyFont="1" applyFill="1" applyProtection="1">
      <alignment vertical="center"/>
    </xf>
    <xf numFmtId="0" fontId="0" fillId="0" borderId="0" xfId="0" applyFont="1" applyFill="1">
      <alignment vertical="center"/>
    </xf>
    <xf numFmtId="0" fontId="2" fillId="0" borderId="0" xfId="0" applyFont="1">
      <alignment vertical="center"/>
    </xf>
    <xf numFmtId="0" fontId="1" fillId="0" borderId="0" xfId="0" applyFont="1" applyAlignment="1" applyProtection="1">
      <alignment horizontal="center" vertical="center"/>
    </xf>
    <xf numFmtId="0" fontId="1" fillId="0" borderId="0" xfId="0" applyFont="1" applyAlignment="1" applyProtection="1">
      <alignment horizontal="justify" vertical="center" wrapText="1"/>
    </xf>
    <xf numFmtId="0" fontId="1" fillId="0" borderId="0" xfId="0" applyFont="1" applyAlignment="1" applyProtection="1">
      <alignment horizontal="justify" vertical="center"/>
    </xf>
    <xf numFmtId="176" fontId="1" fillId="0" borderId="0" xfId="0" applyNumberFormat="1" applyFont="1" applyAlignment="1" applyProtection="1">
      <alignment horizontal="center" vertical="center"/>
    </xf>
    <xf numFmtId="0" fontId="1" fillId="0" borderId="0" xfId="0" applyFont="1" applyAlignment="1" applyProtection="1">
      <alignment vertical="center" wrapText="1"/>
    </xf>
    <xf numFmtId="0" fontId="1" fillId="0" borderId="0" xfId="0" applyFont="1" applyProtection="1">
      <alignment vertical="center"/>
    </xf>
    <xf numFmtId="0" fontId="3" fillId="0" borderId="0" xfId="0" applyFont="1" applyAlignment="1" applyProtection="1">
      <alignment horizontal="center" vertical="center"/>
      <protection locked="0"/>
    </xf>
    <xf numFmtId="0" fontId="3" fillId="0" borderId="0" xfId="0" applyFont="1" applyAlignment="1" applyProtection="1">
      <alignment horizontal="justify" vertical="center"/>
      <protection locked="0"/>
    </xf>
    <xf numFmtId="0" fontId="3" fillId="0" borderId="0" xfId="0" applyFont="1" applyAlignment="1" applyProtection="1">
      <alignment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176" fontId="4"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wrapText="1"/>
      <protection locked="0"/>
    </xf>
    <xf numFmtId="176" fontId="4" fillId="0" borderId="5"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vertical="center" wrapText="1"/>
      <protection locked="0"/>
    </xf>
    <xf numFmtId="0" fontId="2" fillId="0" borderId="6" xfId="0" applyFont="1" applyFill="1" applyBorder="1" applyAlignment="1" applyProtection="1">
      <alignment horizontal="center" vertical="center"/>
    </xf>
    <xf numFmtId="0" fontId="2" fillId="0" borderId="3" xfId="0" applyFont="1" applyBorder="1" applyAlignment="1">
      <alignment horizontal="justify" vertical="center" wrapText="1"/>
    </xf>
    <xf numFmtId="176" fontId="2" fillId="0" borderId="3" xfId="0" applyNumberFormat="1" applyFont="1" applyBorder="1" applyAlignment="1">
      <alignment horizontal="center" vertical="center"/>
    </xf>
    <xf numFmtId="0" fontId="2" fillId="0" borderId="3" xfId="0" applyFont="1" applyBorder="1" applyAlignment="1">
      <alignment vertical="center" wrapText="1"/>
    </xf>
    <xf numFmtId="0" fontId="2" fillId="0" borderId="3" xfId="0" applyFont="1" applyBorder="1" applyAlignment="1" applyProtection="1">
      <alignment horizontal="justify" vertical="center" wrapText="1"/>
    </xf>
    <xf numFmtId="0" fontId="2" fillId="0" borderId="3" xfId="0" applyFont="1" applyBorder="1" applyAlignment="1" applyProtection="1">
      <alignment horizontal="center" vertical="center" wrapText="1"/>
    </xf>
    <xf numFmtId="0" fontId="2" fillId="0" borderId="3" xfId="0" applyFont="1" applyFill="1" applyBorder="1" applyAlignment="1" applyProtection="1">
      <alignment horizontal="justify" vertical="center" wrapText="1"/>
    </xf>
    <xf numFmtId="0" fontId="2" fillId="0" borderId="3" xfId="0" applyFont="1" applyFill="1" applyBorder="1" applyAlignment="1">
      <alignment horizontal="justify" vertical="center"/>
    </xf>
    <xf numFmtId="176" fontId="2" fillId="2"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Font="1" applyFill="1" applyBorder="1" applyAlignment="1">
      <alignment horizontal="justify"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xf>
    <xf numFmtId="0" fontId="2" fillId="0" borderId="7" xfId="0" applyFont="1" applyFill="1" applyBorder="1" applyAlignment="1" applyProtection="1">
      <alignment horizontal="center" vertical="center"/>
    </xf>
    <xf numFmtId="0" fontId="2" fillId="0"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8" xfId="0" applyFont="1" applyFill="1" applyBorder="1" applyAlignment="1" applyProtection="1">
      <alignment horizontal="center" vertical="center"/>
    </xf>
    <xf numFmtId="0" fontId="2" fillId="0" borderId="3" xfId="0" applyFont="1" applyFill="1" applyBorder="1" applyAlignment="1" applyProtection="1">
      <alignment vertical="center" wrapText="1"/>
    </xf>
    <xf numFmtId="0" fontId="2" fillId="0" borderId="5"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readingOrder="1"/>
    </xf>
    <xf numFmtId="0" fontId="2" fillId="0" borderId="5" xfId="0" applyFont="1" applyFill="1" applyBorder="1" applyAlignment="1" applyProtection="1">
      <alignment horizontal="center" vertical="center" wrapText="1"/>
    </xf>
    <xf numFmtId="0" fontId="2" fillId="0" borderId="9" xfId="0"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readingOrder="1"/>
    </xf>
    <xf numFmtId="0" fontId="2" fillId="0" borderId="9" xfId="0" applyFont="1" applyFill="1" applyBorder="1" applyAlignment="1" applyProtection="1">
      <alignment horizontal="center" vertical="center" wrapText="1"/>
    </xf>
    <xf numFmtId="0" fontId="2" fillId="0" borderId="10" xfId="0" applyFont="1" applyFill="1" applyBorder="1" applyAlignment="1">
      <alignment horizontal="justify" vertical="center" wrapText="1"/>
    </xf>
    <xf numFmtId="176" fontId="5" fillId="0" borderId="10" xfId="0" applyNumberFormat="1" applyFont="1" applyFill="1" applyBorder="1" applyAlignment="1">
      <alignment horizontal="center" vertical="center" wrapText="1"/>
    </xf>
    <xf numFmtId="0" fontId="5" fillId="0" borderId="10" xfId="0" applyFont="1" applyFill="1" applyBorder="1" applyAlignment="1">
      <alignment horizontal="left" vertical="center" wrapText="1" readingOrder="1"/>
    </xf>
    <xf numFmtId="0" fontId="2" fillId="0" borderId="10" xfId="0" applyFont="1" applyFill="1" applyBorder="1" applyAlignment="1" applyProtection="1">
      <alignment horizontal="justify" vertical="center" wrapText="1"/>
    </xf>
    <xf numFmtId="0" fontId="2" fillId="0" borderId="3" xfId="0" applyFont="1" applyFill="1" applyBorder="1" applyAlignment="1" applyProtection="1">
      <alignment horizontal="left" vertical="center" wrapText="1"/>
    </xf>
    <xf numFmtId="0" fontId="2" fillId="0" borderId="3" xfId="0" applyFont="1" applyBorder="1" applyAlignment="1">
      <alignment horizontal="center" vertical="center" wrapText="1"/>
    </xf>
    <xf numFmtId="49" fontId="2" fillId="0" borderId="3" xfId="0" applyNumberFormat="1" applyFont="1" applyFill="1" applyBorder="1" applyAlignment="1" applyProtection="1">
      <alignment horizontal="justify" vertical="center" wrapText="1"/>
    </xf>
    <xf numFmtId="0" fontId="2" fillId="0" borderId="3" xfId="0" applyNumberFormat="1" applyFont="1" applyFill="1" applyBorder="1" applyAlignment="1" applyProtection="1">
      <alignment horizontal="center" vertical="center" wrapText="1"/>
    </xf>
    <xf numFmtId="31" fontId="2" fillId="0" borderId="3" xfId="0" applyNumberFormat="1" applyFont="1" applyBorder="1" applyAlignment="1" applyProtection="1">
      <alignment vertical="center" wrapText="1"/>
    </xf>
    <xf numFmtId="31" fontId="2" fillId="0" borderId="3" xfId="0" applyNumberFormat="1" applyFont="1" applyBorder="1" applyAlignment="1" applyProtection="1">
      <alignment horizontal="justify" vertical="center" wrapText="1"/>
    </xf>
    <xf numFmtId="0" fontId="2" fillId="0" borderId="0" xfId="0" applyFont="1" applyAlignment="1" applyProtection="1">
      <alignment horizontal="justify" vertical="center" wrapText="1"/>
    </xf>
    <xf numFmtId="0" fontId="1" fillId="0" borderId="0" xfId="0" applyFont="1" applyAlignment="1" applyProtection="1">
      <alignment vertical="center"/>
    </xf>
    <xf numFmtId="0" fontId="4" fillId="0" borderId="3" xfId="0" applyFont="1" applyFill="1" applyBorder="1" applyAlignment="1" applyProtection="1">
      <alignment horizontal="justify" vertical="center" wrapText="1"/>
      <protection locked="0"/>
    </xf>
    <xf numFmtId="0" fontId="6" fillId="0" borderId="0" xfId="0" applyFont="1" applyAlignment="1" applyProtection="1">
      <alignment horizontal="center" vertical="center" wrapText="1"/>
    </xf>
    <xf numFmtId="0" fontId="2" fillId="0" borderId="10" xfId="0" applyFont="1" applyFill="1" applyBorder="1" applyAlignment="1" applyProtection="1">
      <alignment horizontal="center" vertical="center" wrapText="1"/>
    </xf>
    <xf numFmtId="0" fontId="2" fillId="0" borderId="3" xfId="0" applyFont="1" applyBorder="1" applyAlignment="1">
      <alignment horizontal="justify" vertical="center"/>
    </xf>
    <xf numFmtId="0" fontId="2" fillId="0" borderId="3" xfId="0" applyNumberFormat="1" applyFont="1" applyFill="1" applyBorder="1" applyAlignment="1" applyProtection="1">
      <alignment horizontal="justify" vertical="center" wrapText="1"/>
    </xf>
    <xf numFmtId="0" fontId="2" fillId="0" borderId="3" xfId="0" applyFont="1" applyBorder="1" applyAlignment="1" applyProtection="1">
      <alignment vertical="center" wrapText="1"/>
    </xf>
    <xf numFmtId="176" fontId="2" fillId="0" borderId="3" xfId="0" applyNumberFormat="1" applyFont="1" applyBorder="1" applyAlignment="1">
      <alignment horizontal="justify" vertical="center"/>
    </xf>
    <xf numFmtId="0" fontId="2" fillId="0" borderId="3" xfId="0" applyFont="1" applyBorder="1" applyAlignment="1" applyProtection="1">
      <alignment horizontal="justify" vertical="top" wrapText="1"/>
    </xf>
    <xf numFmtId="176" fontId="2" fillId="0" borderId="3" xfId="0" applyNumberFormat="1" applyFont="1" applyFill="1" applyBorder="1" applyAlignment="1">
      <alignment horizontal="center" vertical="center"/>
    </xf>
    <xf numFmtId="176" fontId="2" fillId="0" borderId="3" xfId="0" applyNumberFormat="1" applyFont="1" applyBorder="1" applyAlignment="1">
      <alignment horizontal="center" vertical="center" wrapText="1"/>
    </xf>
    <xf numFmtId="0" fontId="2" fillId="0" borderId="3" xfId="0" applyFont="1" applyFill="1" applyBorder="1" applyAlignment="1" applyProtection="1">
      <alignment horizontal="justify" vertical="center"/>
    </xf>
    <xf numFmtId="176" fontId="2" fillId="0" borderId="3" xfId="0" applyNumberFormat="1" applyFont="1" applyFill="1" applyBorder="1" applyAlignment="1" applyProtection="1">
      <alignment horizontal="center" vertical="center"/>
    </xf>
    <xf numFmtId="0" fontId="2" fillId="0" borderId="3" xfId="0" applyFont="1" applyFill="1" applyBorder="1" applyAlignment="1" applyProtection="1">
      <alignment horizontal="center" vertical="center"/>
    </xf>
    <xf numFmtId="0" fontId="2" fillId="0" borderId="3" xfId="0" applyFont="1" applyFill="1" applyBorder="1" applyAlignment="1">
      <alignment horizontal="center" vertical="center"/>
    </xf>
    <xf numFmtId="176" fontId="2" fillId="0" borderId="3" xfId="0" applyNumberFormat="1" applyFont="1" applyFill="1" applyBorder="1" applyAlignment="1">
      <alignment horizontal="justify" vertical="center" wrapText="1"/>
    </xf>
    <xf numFmtId="176" fontId="2" fillId="0" borderId="3" xfId="0" applyNumberFormat="1" applyFont="1" applyFill="1" applyBorder="1" applyAlignment="1">
      <alignment horizontal="justify" vertical="center"/>
    </xf>
    <xf numFmtId="177" fontId="2" fillId="0" borderId="3" xfId="0" applyNumberFormat="1" applyFont="1" applyFill="1" applyBorder="1" applyAlignment="1" applyProtection="1">
      <alignment horizontal="center" vertical="center" wrapText="1"/>
    </xf>
    <xf numFmtId="0" fontId="2" fillId="0" borderId="3" xfId="0" applyFont="1" applyFill="1" applyBorder="1" applyAlignment="1" applyProtection="1">
      <alignment horizontal="justify" vertical="top" wrapText="1"/>
    </xf>
    <xf numFmtId="177" fontId="2" fillId="0" borderId="3" xfId="0" applyNumberFormat="1" applyFont="1" applyFill="1" applyBorder="1" applyAlignment="1" applyProtection="1">
      <alignment horizontal="justify" vertical="center" wrapText="1"/>
    </xf>
    <xf numFmtId="0" fontId="2" fillId="0" borderId="3" xfId="0" applyFont="1" applyFill="1" applyBorder="1" applyAlignment="1">
      <alignment vertical="center"/>
    </xf>
    <xf numFmtId="176" fontId="2" fillId="0" borderId="3" xfId="0" applyNumberFormat="1" applyFont="1" applyFill="1" applyBorder="1" applyAlignment="1">
      <alignment vertical="center"/>
    </xf>
    <xf numFmtId="0" fontId="2" fillId="0" borderId="3" xfId="0" applyFont="1" applyFill="1" applyBorder="1" applyAlignment="1" applyProtection="1">
      <alignment vertical="center"/>
    </xf>
    <xf numFmtId="0" fontId="2" fillId="0" borderId="0" xfId="0" applyFont="1" applyProtection="1">
      <alignment vertical="center"/>
    </xf>
    <xf numFmtId="177" fontId="2" fillId="0" borderId="3" xfId="49" applyNumberFormat="1" applyFont="1" applyFill="1" applyBorder="1" applyAlignment="1" applyProtection="1">
      <alignment horizontal="center" vertical="center" wrapText="1"/>
    </xf>
    <xf numFmtId="177" fontId="2" fillId="0" borderId="3" xfId="49" applyNumberFormat="1" applyFont="1" applyFill="1" applyBorder="1" applyAlignment="1" applyProtection="1">
      <alignment horizontal="center" vertical="center"/>
    </xf>
    <xf numFmtId="176" fontId="2" fillId="0" borderId="3" xfId="0" applyNumberFormat="1" applyFont="1" applyFill="1" applyBorder="1" applyAlignment="1">
      <alignment vertical="center" wrapText="1"/>
    </xf>
    <xf numFmtId="176" fontId="2" fillId="0" borderId="3"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vertical="center" wrapText="1"/>
    </xf>
    <xf numFmtId="177" fontId="2" fillId="0" borderId="3" xfId="49" applyNumberFormat="1" applyFont="1" applyFill="1" applyBorder="1" applyAlignment="1" applyProtection="1">
      <alignment horizontal="justify" vertical="center" wrapText="1"/>
    </xf>
    <xf numFmtId="177" fontId="2" fillId="0" borderId="3" xfId="49" applyNumberFormat="1" applyFont="1" applyFill="1" applyBorder="1" applyAlignment="1" applyProtection="1">
      <alignment horizontal="justify" vertical="center"/>
    </xf>
    <xf numFmtId="0" fontId="2" fillId="0" borderId="3" xfId="49" applyNumberFormat="1" applyFont="1" applyFill="1" applyBorder="1" applyAlignment="1" applyProtection="1">
      <alignment horizontal="justify" vertical="center" wrapText="1"/>
    </xf>
    <xf numFmtId="0" fontId="2" fillId="3" borderId="3" xfId="0" applyFont="1" applyFill="1" applyBorder="1" applyAlignment="1">
      <alignment horizontal="justify" vertical="center" wrapText="1"/>
    </xf>
    <xf numFmtId="176" fontId="2" fillId="0" borderId="3" xfId="0" applyNumberFormat="1" applyFont="1" applyBorder="1" applyAlignment="1">
      <alignment vertical="center" wrapText="1"/>
    </xf>
    <xf numFmtId="176" fontId="2" fillId="0" borderId="3" xfId="0" applyNumberFormat="1" applyFont="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xf>
    <xf numFmtId="0" fontId="2" fillId="0" borderId="3" xfId="0" applyFont="1" applyFill="1" applyBorder="1" applyAlignment="1" quotePrefix="1">
      <alignment vertical="center" wrapText="1"/>
    </xf>
    <xf numFmtId="176" fontId="2" fillId="0" borderId="3" xfId="0" applyNumberFormat="1" applyFont="1" applyFill="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2">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11"/>
      <tableStyleElement type="totalRow" dxfId="10"/>
      <tableStyleElement type="firstRowStripe" dxfId="9"/>
      <tableStyleElement type="firstColumnStripe" dxfId="8"/>
      <tableStyleElement type="firstSubtotalRow" dxfId="7"/>
      <tableStyleElement type="secondSubtotalRow" dxfId="6"/>
      <tableStyleElement type="firstRowSubheading" dxfId="5"/>
      <tableStyleElement type="secondRowSubheading" dxfId="4"/>
      <tableStyleElement type="pageFieldLabels" dxfId="3"/>
      <tableStyleElement type="pageFieldValues" dxfId="2"/>
    </tableStyle>
  </tableStyles>
  <colors>
    <mruColors>
      <color rgb="00ED7D31"/>
      <color rgb="0000B050"/>
      <color rgb="00FFFFFF"/>
      <color rgb="004472C4"/>
      <color rgb="0070AD47"/>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553</xdr:row>
      <xdr:rowOff>0</xdr:rowOff>
    </xdr:from>
    <xdr:to>
      <xdr:col>4</xdr:col>
      <xdr:colOff>19050</xdr:colOff>
      <xdr:row>553</xdr:row>
      <xdr:rowOff>28575</xdr:rowOff>
    </xdr:to>
    <xdr:sp>
      <xdr:nvSpPr>
        <xdr:cNvPr id="205857" name="图片 1"/>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58" name="图片 2"/>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3</xdr:col>
      <xdr:colOff>0</xdr:colOff>
      <xdr:row>553</xdr:row>
      <xdr:rowOff>0</xdr:rowOff>
    </xdr:from>
    <xdr:to>
      <xdr:col>3</xdr:col>
      <xdr:colOff>19050</xdr:colOff>
      <xdr:row>553</xdr:row>
      <xdr:rowOff>19050</xdr:rowOff>
    </xdr:to>
    <xdr:pic>
      <xdr:nvPicPr>
        <xdr:cNvPr id="205859" name="图片 4"/>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0" name="图片 6"/>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1"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62"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3" name="图片 9"/>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64" name="图片 2"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28575</xdr:rowOff>
    </xdr:to>
    <xdr:sp>
      <xdr:nvSpPr>
        <xdr:cNvPr id="205865" name="图片 1"/>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66" name="图片 2"/>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3</xdr:col>
      <xdr:colOff>0</xdr:colOff>
      <xdr:row>404</xdr:row>
      <xdr:rowOff>0</xdr:rowOff>
    </xdr:from>
    <xdr:to>
      <xdr:col>3</xdr:col>
      <xdr:colOff>19050</xdr:colOff>
      <xdr:row>404</xdr:row>
      <xdr:rowOff>19050</xdr:rowOff>
    </xdr:to>
    <xdr:pic>
      <xdr:nvPicPr>
        <xdr:cNvPr id="205867" name="图片 4"/>
        <xdr:cNvPicPr>
          <a:picLocks noChangeAspect="1"/>
        </xdr:cNvPicPr>
      </xdr:nvPicPr>
      <xdr:blipFill>
        <a:blip r:embed="rId1"/>
        <a:stretch>
          <a:fillRect/>
        </a:stretch>
      </xdr:blipFill>
      <xdr:spPr>
        <a:xfrm>
          <a:off x="2628900" y="291574220"/>
          <a:ext cx="19050" cy="19050"/>
        </a:xfrm>
        <a:prstGeom prst="rect">
          <a:avLst/>
        </a:prstGeom>
        <a:noFill/>
        <a:ln w="9525">
          <a:noFill/>
        </a:ln>
      </xdr:spPr>
    </xdr:pic>
    <xdr:clientData/>
  </xdr:twoCellAnchor>
  <xdr:twoCellAnchor editAs="oneCell">
    <xdr:from>
      <xdr:col>3</xdr:col>
      <xdr:colOff>0</xdr:colOff>
      <xdr:row>404</xdr:row>
      <xdr:rowOff>0</xdr:rowOff>
    </xdr:from>
    <xdr:to>
      <xdr:col>3</xdr:col>
      <xdr:colOff>19050</xdr:colOff>
      <xdr:row>404</xdr:row>
      <xdr:rowOff>19050</xdr:rowOff>
    </xdr:to>
    <xdr:pic>
      <xdr:nvPicPr>
        <xdr:cNvPr id="205868" name="图片 6"/>
        <xdr:cNvPicPr>
          <a:picLocks noChangeAspect="1"/>
        </xdr:cNvPicPr>
      </xdr:nvPicPr>
      <xdr:blipFill>
        <a:blip r:embed="rId1"/>
        <a:stretch>
          <a:fillRect/>
        </a:stretch>
      </xdr:blipFill>
      <xdr:spPr>
        <a:xfrm>
          <a:off x="2628900" y="29157422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9"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70"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1" name="图片 4"/>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2" name="图片 6"/>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3" name="图片 7"/>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4</xdr:col>
      <xdr:colOff>0</xdr:colOff>
      <xdr:row>312</xdr:row>
      <xdr:rowOff>0</xdr:rowOff>
    </xdr:from>
    <xdr:to>
      <xdr:col>4</xdr:col>
      <xdr:colOff>19050</xdr:colOff>
      <xdr:row>312</xdr:row>
      <xdr:rowOff>38100</xdr:rowOff>
    </xdr:to>
    <xdr:pic>
      <xdr:nvPicPr>
        <xdr:cNvPr id="205874" name="图片 8"/>
        <xdr:cNvPicPr>
          <a:picLocks noChangeAspect="1"/>
        </xdr:cNvPicPr>
      </xdr:nvPicPr>
      <xdr:blipFill>
        <a:blip r:embed="rId1"/>
        <a:stretch>
          <a:fillRect/>
        </a:stretch>
      </xdr:blipFill>
      <xdr:spPr>
        <a:xfrm>
          <a:off x="3590925" y="229880795"/>
          <a:ext cx="19050" cy="38100"/>
        </a:xfrm>
        <a:prstGeom prst="rect">
          <a:avLst/>
        </a:prstGeom>
        <a:noFill/>
        <a:ln w="9525">
          <a:noFill/>
        </a:ln>
      </xdr:spPr>
    </xdr:pic>
    <xdr:clientData/>
  </xdr:twoCellAnchor>
  <xdr:twoCellAnchor editAs="oneCell">
    <xdr:from>
      <xdr:col>4</xdr:col>
      <xdr:colOff>0</xdr:colOff>
      <xdr:row>3</xdr:row>
      <xdr:rowOff>0</xdr:rowOff>
    </xdr:from>
    <xdr:to>
      <xdr:col>4</xdr:col>
      <xdr:colOff>9525</xdr:colOff>
      <xdr:row>3</xdr:row>
      <xdr:rowOff>17780</xdr:rowOff>
    </xdr:to>
    <xdr:pic>
      <xdr:nvPicPr>
        <xdr:cNvPr id="205875" name="图片 2" descr="clipboard/drawings/NULL"/>
        <xdr:cNvPicPr>
          <a:picLocks noChangeAspect="1"/>
        </xdr:cNvPicPr>
      </xdr:nvPicPr>
      <xdr:blipFill>
        <a:blip r:embed="rId2" r:link="rId3"/>
        <a:stretch>
          <a:fillRect/>
        </a:stretch>
      </xdr:blipFill>
      <xdr:spPr>
        <a:xfrm>
          <a:off x="3590925" y="704850"/>
          <a:ext cx="9525" cy="1778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76" name="图片 3"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7" name="图片 4"/>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8" name="图片 6"/>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9"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80"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2"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8"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2" name="图片 377"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3" name="图片 378"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894" name="图片 379"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5" name="图片 38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7" name="图片 38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7" name="图片 50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8" name="图片 50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09" name="图片 507"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0" name="图片 508"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2" name="图片 51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3"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4"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5"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2" name="图片 529"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3" name="图片 53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24" name="图片 531"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5" name="图片 53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7" name="图片 53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9"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1"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2"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8"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9"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2"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5"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6"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7"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8"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0" name="图片 209"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1" name="图片 210"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992" name="图片 211"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3" name="图片 21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5" name="图片 21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0"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1"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2"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3"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7"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8"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0"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9"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0"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1"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3"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8"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9"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8"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9"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7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2"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3"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4"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5"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6"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8"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9"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1"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2"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3"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9"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0"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1"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3"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7"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8"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9"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1"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2"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3"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4"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5"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8"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9"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7"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8"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0"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1"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5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6"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0"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1"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2"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4"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4"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5"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6"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7"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8"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9"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0"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7"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6"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7"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4"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4"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5"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6"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7"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8"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9"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0"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7"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6"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7"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4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2"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3"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6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6"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0"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1"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2"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7"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8"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9"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1"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2"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3"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7"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2"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3" name="图片 2" descr="clipboard/drawings/NULL"/>
        <xdr:cNvPicPr>
          <a:picLocks noChangeAspect="1"/>
        </xdr:cNvPicPr>
      </xdr:nvPicPr>
      <xdr:blipFill>
        <a:blip r:embed="rId2" r:link="rId3"/>
        <a:stretch>
          <a:fillRect/>
        </a:stretch>
      </xdr:blipFill>
      <xdr:spPr>
        <a:xfrm>
          <a:off x="2628900" y="357018590"/>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4" name="图片 2" descr="clipboard/drawings/NULL"/>
        <xdr:cNvPicPr>
          <a:picLocks noChangeAspect="1"/>
        </xdr:cNvPicPr>
      </xdr:nvPicPr>
      <xdr:blipFill>
        <a:blip r:embed="rId2" r:link="rId3"/>
        <a:stretch>
          <a:fillRect/>
        </a:stretch>
      </xdr:blipFill>
      <xdr:spPr>
        <a:xfrm>
          <a:off x="2628900" y="357018590"/>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7" name="图片 377"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8" name="图片 378"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399" name="图片 379"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0" name="图片 38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2" name="图片 38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4"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5"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2" name="图片 505"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3" name="图片 506"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14" name="图片 507"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5" name="图片 508"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7" name="图片 51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8"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0"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7" name="图片 529"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8" name="图片 53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29" name="图片 531"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0" name="图片 53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2" name="图片 534"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4"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5"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4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4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2" name="图片 4"/>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3" name="图片 6"/>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4"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20320</xdr:rowOff>
    </xdr:to>
    <xdr:pic>
      <xdr:nvPicPr>
        <xdr:cNvPr id="5" name="图片 9"/>
        <xdr:cNvPicPr>
          <a:picLocks noChangeAspect="1"/>
        </xdr:cNvPicPr>
      </xdr:nvPicPr>
      <xdr:blipFill>
        <a:blip r:embed="rId1"/>
        <a:stretch>
          <a:fillRect/>
        </a:stretch>
      </xdr:blipFill>
      <xdr:spPr>
        <a:xfrm>
          <a:off x="13363575" y="6927850"/>
          <a:ext cx="19685" cy="2032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6"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7"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8"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9"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0"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1"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2"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3"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4"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5"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6"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7"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8"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19" name="图片 4"/>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0" name="图片 6"/>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1" name="图片 7"/>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2"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3"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7"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8"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9" name="图片 377"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0" name="图片 37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1" name="图片 38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3" name="图片 38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7"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0"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1"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2"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3" name="图片 50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4" name="图片 50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5" name="图片 50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7" name="图片 51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8"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9"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1"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2"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4"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5"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6"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7" name="图片 529"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8" name="图片 53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9" name="图片 53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1" name="图片 534"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3"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6"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8"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9"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0"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3"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4"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6"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7"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8"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9"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0" name="图片 377"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1" name="图片 37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2" name="图片 38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4" name="图片 38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8"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8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0"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1"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2"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3"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4" name="图片 505"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5" name="图片 506"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6" name="图片 50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8" name="图片 51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9"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0"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4"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5"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6"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7"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8" name="图片 529"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9" name="图片 53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0" name="图片 53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2" name="图片 534"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4"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9"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0"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1"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2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9"/>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K553"/>
  <sheetViews>
    <sheetView tabSelected="1" workbookViewId="0">
      <pane ySplit="3" topLeftCell="A544" activePane="bottomLeft" state="frozen"/>
      <selection/>
      <selection pane="bottomLeft" activeCell="A1" sqref="A1:K1"/>
    </sheetView>
  </sheetViews>
  <sheetFormatPr defaultColWidth="7.875" defaultRowHeight="14.25"/>
  <cols>
    <col min="1" max="1" width="6" style="6" customWidth="1"/>
    <col min="2" max="2" width="16.625" style="7" customWidth="1"/>
    <col min="3" max="3" width="11.875" style="8" customWidth="1"/>
    <col min="4" max="4" width="12.625" style="9" customWidth="1"/>
    <col min="5" max="5" width="21.375" style="10" customWidth="1"/>
    <col min="6" max="6" width="13.5" style="7" customWidth="1"/>
    <col min="7" max="7" width="32.125" style="8" customWidth="1"/>
    <col min="8" max="8" width="8" style="6" customWidth="1"/>
    <col min="9" max="9" width="18.75" style="8" customWidth="1"/>
    <col min="10" max="10" width="17.125" style="8" customWidth="1"/>
    <col min="11" max="11" width="17.375" style="8" customWidth="1"/>
    <col min="12" max="212" width="7.875" style="11" customWidth="1"/>
    <col min="213" max="16384" width="7.875" style="2"/>
  </cols>
  <sheetData>
    <row r="1" s="1" customFormat="1" ht="27" customHeight="1" spans="1:224">
      <c r="A1" s="12" t="s">
        <v>0</v>
      </c>
      <c r="B1" s="13"/>
      <c r="C1" s="13"/>
      <c r="D1" s="12"/>
      <c r="E1" s="14"/>
      <c r="F1" s="13"/>
      <c r="G1" s="13"/>
      <c r="H1" s="12"/>
      <c r="I1" s="13"/>
      <c r="J1" s="13"/>
      <c r="K1" s="13"/>
      <c r="L1" s="60"/>
      <c r="M1" s="60"/>
      <c r="N1" s="6"/>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row>
    <row r="2" spans="1:224">
      <c r="A2" s="15" t="s">
        <v>1</v>
      </c>
      <c r="B2" s="16" t="s">
        <v>2</v>
      </c>
      <c r="C2" s="16" t="s">
        <v>3</v>
      </c>
      <c r="D2" s="17" t="s">
        <v>4</v>
      </c>
      <c r="E2" s="18" t="s">
        <v>5</v>
      </c>
      <c r="F2" s="16" t="s">
        <v>6</v>
      </c>
      <c r="G2" s="16" t="s">
        <v>7</v>
      </c>
      <c r="H2" s="19" t="s">
        <v>8</v>
      </c>
      <c r="I2" s="62"/>
      <c r="J2" s="62"/>
      <c r="K2" s="62"/>
      <c r="L2" s="63"/>
      <c r="M2" s="63"/>
      <c r="N2" s="6"/>
      <c r="HE2" s="11"/>
      <c r="HF2" s="11"/>
      <c r="HG2" s="11"/>
      <c r="HH2" s="11"/>
      <c r="HI2" s="11"/>
      <c r="HJ2" s="11"/>
      <c r="HK2" s="11"/>
      <c r="HL2" s="11"/>
      <c r="HM2" s="11"/>
      <c r="HN2" s="11"/>
      <c r="HO2" s="11"/>
      <c r="HP2" s="11"/>
    </row>
    <row r="3" spans="1:224">
      <c r="A3" s="20"/>
      <c r="B3" s="21"/>
      <c r="C3" s="21"/>
      <c r="D3" s="22"/>
      <c r="E3" s="23"/>
      <c r="F3" s="21"/>
      <c r="G3" s="21"/>
      <c r="H3" s="19" t="s">
        <v>9</v>
      </c>
      <c r="I3" s="19" t="s">
        <v>10</v>
      </c>
      <c r="J3" s="19" t="s">
        <v>11</v>
      </c>
      <c r="K3" s="19" t="s">
        <v>12</v>
      </c>
      <c r="L3" s="63"/>
      <c r="M3" s="63"/>
      <c r="N3" s="6"/>
      <c r="HE3" s="11"/>
      <c r="HF3" s="11"/>
      <c r="HG3" s="11"/>
      <c r="HH3" s="11"/>
      <c r="HI3" s="11"/>
      <c r="HJ3" s="11"/>
      <c r="HK3" s="11"/>
      <c r="HL3" s="11"/>
      <c r="HM3" s="11"/>
      <c r="HN3" s="11"/>
      <c r="HO3" s="11"/>
      <c r="HP3" s="11"/>
    </row>
    <row r="4" ht="120.95" customHeight="1" spans="1:11">
      <c r="A4" s="24">
        <f>COUNTA(A$3:A3)+1</f>
        <v>1</v>
      </c>
      <c r="B4" s="25" t="s">
        <v>13</v>
      </c>
      <c r="C4" s="25" t="s">
        <v>14</v>
      </c>
      <c r="D4" s="26">
        <v>330209028001</v>
      </c>
      <c r="E4" s="27" t="s">
        <v>15</v>
      </c>
      <c r="F4" s="25" t="s">
        <v>16</v>
      </c>
      <c r="G4" s="28" t="s">
        <v>17</v>
      </c>
      <c r="H4" s="29"/>
      <c r="I4" s="28"/>
      <c r="J4" s="28"/>
      <c r="K4" s="30" t="s">
        <v>18</v>
      </c>
    </row>
    <row r="5" ht="87.95" customHeight="1" spans="1:11">
      <c r="A5" s="24">
        <f>COUNTA(A$3:A4)+1</f>
        <v>2</v>
      </c>
      <c r="B5" s="30" t="s">
        <v>13</v>
      </c>
      <c r="C5" s="31" t="s">
        <v>14</v>
      </c>
      <c r="D5" s="32">
        <v>330209028002</v>
      </c>
      <c r="E5" s="33" t="s">
        <v>19</v>
      </c>
      <c r="F5" s="34" t="s">
        <v>16</v>
      </c>
      <c r="G5" s="34" t="s">
        <v>20</v>
      </c>
      <c r="H5" s="35"/>
      <c r="I5" s="34"/>
      <c r="J5" s="34"/>
      <c r="K5" s="34" t="s">
        <v>18</v>
      </c>
    </row>
    <row r="6" ht="65.1" customHeight="1" spans="1:11">
      <c r="A6" s="24">
        <f>COUNTA(A$3:A5)+1</f>
        <v>3</v>
      </c>
      <c r="B6" s="30" t="s">
        <v>13</v>
      </c>
      <c r="C6" s="31" t="s">
        <v>14</v>
      </c>
      <c r="D6" s="32">
        <v>330209896000</v>
      </c>
      <c r="E6" s="33" t="s">
        <v>21</v>
      </c>
      <c r="F6" s="34" t="s">
        <v>16</v>
      </c>
      <c r="G6" s="34" t="s">
        <v>22</v>
      </c>
      <c r="H6" s="35"/>
      <c r="I6" s="34"/>
      <c r="J6" s="34"/>
      <c r="K6" s="34" t="s">
        <v>18</v>
      </c>
    </row>
    <row r="7" ht="84" spans="1:11">
      <c r="A7" s="36">
        <f>COUNTA(A$3:A6)+1</f>
        <v>4</v>
      </c>
      <c r="B7" s="30" t="s">
        <v>13</v>
      </c>
      <c r="C7" s="31" t="s">
        <v>23</v>
      </c>
      <c r="D7" s="32">
        <v>330211038002</v>
      </c>
      <c r="E7" s="33" t="s">
        <v>24</v>
      </c>
      <c r="F7" s="34" t="s">
        <v>16</v>
      </c>
      <c r="G7" s="34" t="s">
        <v>25</v>
      </c>
      <c r="H7" s="35"/>
      <c r="I7" s="34" t="s">
        <v>26</v>
      </c>
      <c r="J7" s="34" t="s">
        <v>27</v>
      </c>
      <c r="K7" s="34" t="s">
        <v>28</v>
      </c>
    </row>
    <row r="8" ht="84" spans="1:11">
      <c r="A8" s="37"/>
      <c r="B8" s="30"/>
      <c r="C8" s="31"/>
      <c r="D8" s="32"/>
      <c r="E8" s="33"/>
      <c r="F8" s="34"/>
      <c r="G8" s="34"/>
      <c r="H8" s="35"/>
      <c r="I8" s="34" t="s">
        <v>29</v>
      </c>
      <c r="J8" s="34" t="s">
        <v>30</v>
      </c>
      <c r="K8" s="34"/>
    </row>
    <row r="9" ht="48" spans="1:11">
      <c r="A9" s="24">
        <f>COUNTA(A$3:A8)+1</f>
        <v>5</v>
      </c>
      <c r="B9" s="30" t="s">
        <v>13</v>
      </c>
      <c r="C9" s="31" t="s">
        <v>23</v>
      </c>
      <c r="D9" s="32">
        <v>330211038003</v>
      </c>
      <c r="E9" s="33" t="s">
        <v>31</v>
      </c>
      <c r="F9" s="34" t="s">
        <v>16</v>
      </c>
      <c r="G9" s="34" t="s">
        <v>32</v>
      </c>
      <c r="H9" s="38"/>
      <c r="I9" s="34" t="s">
        <v>33</v>
      </c>
      <c r="J9" s="34" t="s">
        <v>34</v>
      </c>
      <c r="K9" s="34" t="s">
        <v>35</v>
      </c>
    </row>
    <row r="10" ht="72" spans="1:11">
      <c r="A10" s="24">
        <f>COUNTA(A$3:A9)+1</f>
        <v>6</v>
      </c>
      <c r="B10" s="30" t="s">
        <v>13</v>
      </c>
      <c r="C10" s="31" t="s">
        <v>36</v>
      </c>
      <c r="D10" s="32">
        <v>330214044000</v>
      </c>
      <c r="E10" s="33" t="s">
        <v>37</v>
      </c>
      <c r="F10" s="34" t="s">
        <v>16</v>
      </c>
      <c r="G10" s="34" t="s">
        <v>38</v>
      </c>
      <c r="H10" s="35"/>
      <c r="I10" s="34"/>
      <c r="J10" s="34"/>
      <c r="K10" s="34" t="s">
        <v>18</v>
      </c>
    </row>
    <row r="11" ht="36" spans="1:11">
      <c r="A11" s="36">
        <f>COUNTA(A$3:A10)+1</f>
        <v>7</v>
      </c>
      <c r="B11" s="30" t="s">
        <v>13</v>
      </c>
      <c r="C11" s="34" t="s">
        <v>36</v>
      </c>
      <c r="D11" s="39">
        <v>330214069001</v>
      </c>
      <c r="E11" s="33" t="s">
        <v>39</v>
      </c>
      <c r="F11" s="34" t="s">
        <v>16</v>
      </c>
      <c r="G11" s="30" t="s">
        <v>40</v>
      </c>
      <c r="H11" s="35"/>
      <c r="I11" s="34" t="s">
        <v>41</v>
      </c>
      <c r="J11" s="34" t="s">
        <v>42</v>
      </c>
      <c r="K11" s="34" t="s">
        <v>43</v>
      </c>
    </row>
    <row r="12" ht="36" spans="1:11">
      <c r="A12" s="40"/>
      <c r="B12" s="30"/>
      <c r="C12" s="34"/>
      <c r="D12" s="39"/>
      <c r="E12" s="33"/>
      <c r="F12" s="34"/>
      <c r="G12" s="30"/>
      <c r="H12" s="35"/>
      <c r="I12" s="34" t="s">
        <v>44</v>
      </c>
      <c r="J12" s="34" t="s">
        <v>45</v>
      </c>
      <c r="K12" s="34"/>
    </row>
    <row r="13" ht="36" spans="1:11">
      <c r="A13" s="37"/>
      <c r="B13" s="30"/>
      <c r="C13" s="34"/>
      <c r="D13" s="39"/>
      <c r="E13" s="33"/>
      <c r="F13" s="34"/>
      <c r="G13" s="30"/>
      <c r="H13" s="35"/>
      <c r="I13" s="34" t="s">
        <v>46</v>
      </c>
      <c r="J13" s="34" t="s">
        <v>47</v>
      </c>
      <c r="K13" s="34"/>
    </row>
    <row r="14" ht="36" spans="1:11">
      <c r="A14" s="36">
        <f>COUNTA(A$3:A13)+1</f>
        <v>8</v>
      </c>
      <c r="B14" s="30" t="s">
        <v>13</v>
      </c>
      <c r="C14" s="34" t="s">
        <v>36</v>
      </c>
      <c r="D14" s="39">
        <v>330214069002</v>
      </c>
      <c r="E14" s="33" t="s">
        <v>48</v>
      </c>
      <c r="F14" s="34" t="s">
        <v>16</v>
      </c>
      <c r="G14" s="30" t="s">
        <v>49</v>
      </c>
      <c r="H14" s="35"/>
      <c r="I14" s="34" t="s">
        <v>41</v>
      </c>
      <c r="J14" s="34" t="s">
        <v>42</v>
      </c>
      <c r="K14" s="34" t="s">
        <v>35</v>
      </c>
    </row>
    <row r="15" ht="36" spans="1:11">
      <c r="A15" s="40"/>
      <c r="B15" s="30"/>
      <c r="C15" s="34"/>
      <c r="D15" s="39"/>
      <c r="E15" s="33"/>
      <c r="F15" s="34"/>
      <c r="G15" s="30"/>
      <c r="H15" s="35"/>
      <c r="I15" s="34" t="s">
        <v>44</v>
      </c>
      <c r="J15" s="34" t="s">
        <v>45</v>
      </c>
      <c r="K15" s="34"/>
    </row>
    <row r="16" ht="36" spans="1:11">
      <c r="A16" s="37"/>
      <c r="B16" s="30"/>
      <c r="C16" s="34"/>
      <c r="D16" s="39"/>
      <c r="E16" s="33"/>
      <c r="F16" s="34"/>
      <c r="G16" s="30"/>
      <c r="H16" s="35"/>
      <c r="I16" s="34" t="s">
        <v>46</v>
      </c>
      <c r="J16" s="34" t="s">
        <v>47</v>
      </c>
      <c r="K16" s="34"/>
    </row>
    <row r="17" ht="248.1" customHeight="1" spans="1:11">
      <c r="A17" s="24">
        <f>COUNTA(A$3:A16)+1</f>
        <v>9</v>
      </c>
      <c r="B17" s="30" t="s">
        <v>13</v>
      </c>
      <c r="C17" s="31" t="s">
        <v>36</v>
      </c>
      <c r="D17" s="32">
        <v>330214007000</v>
      </c>
      <c r="E17" s="33" t="s">
        <v>50</v>
      </c>
      <c r="F17" s="34" t="s">
        <v>16</v>
      </c>
      <c r="G17" s="34" t="s">
        <v>51</v>
      </c>
      <c r="H17" s="35"/>
      <c r="I17" s="34"/>
      <c r="J17" s="34"/>
      <c r="K17" s="34" t="s">
        <v>18</v>
      </c>
    </row>
    <row r="18" ht="216" spans="1:11">
      <c r="A18" s="24">
        <f>COUNTA(A$3:A17)+1</f>
        <v>10</v>
      </c>
      <c r="B18" s="30" t="s">
        <v>13</v>
      </c>
      <c r="C18" s="31" t="s">
        <v>36</v>
      </c>
      <c r="D18" s="32">
        <v>330214076000</v>
      </c>
      <c r="E18" s="33" t="s">
        <v>52</v>
      </c>
      <c r="F18" s="34" t="s">
        <v>16</v>
      </c>
      <c r="G18" s="34" t="s">
        <v>53</v>
      </c>
      <c r="H18" s="35"/>
      <c r="I18" s="34"/>
      <c r="J18" s="34"/>
      <c r="K18" s="34" t="s">
        <v>18</v>
      </c>
    </row>
    <row r="19" spans="1:11">
      <c r="A19" s="36">
        <f>COUNTA(A$3:A18)+1</f>
        <v>11</v>
      </c>
      <c r="B19" s="34" t="s">
        <v>13</v>
      </c>
      <c r="C19" s="34" t="s">
        <v>36</v>
      </c>
      <c r="D19" s="39">
        <v>330214077000</v>
      </c>
      <c r="E19" s="41" t="s">
        <v>54</v>
      </c>
      <c r="F19" s="34" t="s">
        <v>55</v>
      </c>
      <c r="G19" s="30" t="s">
        <v>56</v>
      </c>
      <c r="H19" s="35"/>
      <c r="I19" s="30"/>
      <c r="J19" s="30"/>
      <c r="K19" s="30" t="s">
        <v>18</v>
      </c>
    </row>
    <row r="20" spans="1:11">
      <c r="A20" s="40"/>
      <c r="B20" s="34"/>
      <c r="C20" s="34"/>
      <c r="D20" s="39"/>
      <c r="E20" s="41" t="s">
        <v>54</v>
      </c>
      <c r="F20" s="34"/>
      <c r="G20" s="30"/>
      <c r="H20" s="35"/>
      <c r="I20" s="30"/>
      <c r="J20" s="30"/>
      <c r="K20" s="30"/>
    </row>
    <row r="21" spans="1:11">
      <c r="A21" s="37"/>
      <c r="B21" s="34"/>
      <c r="C21" s="34"/>
      <c r="D21" s="39"/>
      <c r="E21" s="41" t="s">
        <v>54</v>
      </c>
      <c r="F21" s="34"/>
      <c r="G21" s="30"/>
      <c r="H21" s="35"/>
      <c r="I21" s="30"/>
      <c r="J21" s="30"/>
      <c r="K21" s="30"/>
    </row>
    <row r="22" customFormat="1" ht="48" spans="1:212">
      <c r="A22" s="40">
        <f>COUNTA(A$3:A21)+1</f>
        <v>12</v>
      </c>
      <c r="B22" s="42" t="s">
        <v>57</v>
      </c>
      <c r="C22" s="42" t="s">
        <v>36</v>
      </c>
      <c r="D22" s="43">
        <v>330214003000</v>
      </c>
      <c r="E22" s="44" t="s">
        <v>58</v>
      </c>
      <c r="F22" s="42" t="s">
        <v>16</v>
      </c>
      <c r="G22" s="45" t="s">
        <v>59</v>
      </c>
      <c r="H22" s="35"/>
      <c r="I22" s="30" t="s">
        <v>41</v>
      </c>
      <c r="J22" s="30" t="s">
        <v>60</v>
      </c>
      <c r="K22" s="45" t="s">
        <v>43</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row>
    <row r="23" customFormat="1" ht="48" spans="1:212">
      <c r="A23" s="40"/>
      <c r="B23" s="46"/>
      <c r="C23" s="46"/>
      <c r="D23" s="47"/>
      <c r="E23" s="48"/>
      <c r="F23" s="46"/>
      <c r="G23" s="49"/>
      <c r="H23" s="35"/>
      <c r="I23" s="30" t="s">
        <v>44</v>
      </c>
      <c r="J23" s="30" t="s">
        <v>61</v>
      </c>
      <c r="K23" s="49"/>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row>
    <row r="24" customFormat="1" ht="96" spans="1:212">
      <c r="A24" s="37"/>
      <c r="B24" s="50"/>
      <c r="C24" s="50"/>
      <c r="D24" s="51"/>
      <c r="E24" s="52"/>
      <c r="F24" s="50"/>
      <c r="G24" s="53"/>
      <c r="H24" s="35"/>
      <c r="I24" s="30" t="s">
        <v>46</v>
      </c>
      <c r="J24" s="30" t="s">
        <v>62</v>
      </c>
      <c r="K24" s="64"/>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row>
    <row r="25" s="2" customFormat="1" ht="80" customHeight="1" spans="1:212">
      <c r="A25" s="36">
        <f>COUNTA(A$3:A23)+1</f>
        <v>13</v>
      </c>
      <c r="B25" s="33" t="s">
        <v>13</v>
      </c>
      <c r="C25" s="34" t="s">
        <v>63</v>
      </c>
      <c r="D25" s="26">
        <v>330215041001</v>
      </c>
      <c r="E25" s="54" t="s">
        <v>64</v>
      </c>
      <c r="F25" s="30" t="s">
        <v>16</v>
      </c>
      <c r="G25" s="30" t="s">
        <v>65</v>
      </c>
      <c r="H25" s="35"/>
      <c r="I25" s="65" t="s">
        <v>66</v>
      </c>
      <c r="J25" s="30" t="s">
        <v>67</v>
      </c>
      <c r="K25" s="54" t="s">
        <v>68</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row>
    <row r="26" s="2" customFormat="1" ht="138" customHeight="1" spans="1:212">
      <c r="A26" s="37"/>
      <c r="B26" s="33"/>
      <c r="C26" s="34"/>
      <c r="D26" s="26"/>
      <c r="E26" s="54"/>
      <c r="F26" s="30"/>
      <c r="G26" s="30"/>
      <c r="H26" s="35"/>
      <c r="I26" s="30" t="s">
        <v>69</v>
      </c>
      <c r="J26" s="30" t="s">
        <v>70</v>
      </c>
      <c r="K26" s="54"/>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row>
    <row r="27" s="2" customFormat="1" ht="69" customHeight="1" spans="1:212">
      <c r="A27" s="36">
        <f>COUNTA(A$3:A26)+1</f>
        <v>14</v>
      </c>
      <c r="B27" s="34" t="s">
        <v>13</v>
      </c>
      <c r="C27" s="34" t="s">
        <v>63</v>
      </c>
      <c r="D27" s="26">
        <v>330215041002</v>
      </c>
      <c r="E27" s="30" t="s">
        <v>71</v>
      </c>
      <c r="F27" s="30" t="s">
        <v>16</v>
      </c>
      <c r="G27" s="30" t="s">
        <v>72</v>
      </c>
      <c r="H27" s="35"/>
      <c r="I27" s="65" t="s">
        <v>66</v>
      </c>
      <c r="J27" s="30" t="s">
        <v>67</v>
      </c>
      <c r="K27" s="54" t="s">
        <v>35</v>
      </c>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row>
    <row r="28" s="2" customFormat="1" ht="147" customHeight="1" spans="1:212">
      <c r="A28" s="37"/>
      <c r="B28" s="34"/>
      <c r="C28" s="34"/>
      <c r="D28" s="26"/>
      <c r="E28" s="30"/>
      <c r="F28" s="30"/>
      <c r="G28" s="30"/>
      <c r="H28" s="35"/>
      <c r="I28" s="30" t="s">
        <v>69</v>
      </c>
      <c r="J28" s="30" t="s">
        <v>70</v>
      </c>
      <c r="K28" s="54"/>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row>
    <row r="29" ht="72" spans="1:11">
      <c r="A29" s="36">
        <f>COUNTA(A$3:A28)+1</f>
        <v>15</v>
      </c>
      <c r="B29" s="34" t="s">
        <v>13</v>
      </c>
      <c r="C29" s="34" t="s">
        <v>63</v>
      </c>
      <c r="D29" s="26">
        <v>330215073000</v>
      </c>
      <c r="E29" s="30" t="s">
        <v>73</v>
      </c>
      <c r="F29" s="30" t="s">
        <v>16</v>
      </c>
      <c r="G29" s="30" t="s">
        <v>74</v>
      </c>
      <c r="H29" s="35"/>
      <c r="I29" s="25" t="s">
        <v>75</v>
      </c>
      <c r="J29" s="30" t="s">
        <v>76</v>
      </c>
      <c r="K29" s="30" t="s">
        <v>68</v>
      </c>
    </row>
    <row r="30" ht="72" spans="1:11">
      <c r="A30" s="40"/>
      <c r="B30" s="34"/>
      <c r="C30" s="34"/>
      <c r="D30" s="26"/>
      <c r="E30" s="30"/>
      <c r="F30" s="30"/>
      <c r="G30" s="30"/>
      <c r="H30" s="35"/>
      <c r="I30" s="25" t="s">
        <v>77</v>
      </c>
      <c r="J30" s="30" t="s">
        <v>78</v>
      </c>
      <c r="K30" s="30"/>
    </row>
    <row r="31" ht="78" customHeight="1" spans="1:11">
      <c r="A31" s="40"/>
      <c r="B31" s="34"/>
      <c r="C31" s="34"/>
      <c r="D31" s="26"/>
      <c r="E31" s="30"/>
      <c r="F31" s="30"/>
      <c r="G31" s="30"/>
      <c r="H31" s="35"/>
      <c r="I31" s="25" t="s">
        <v>79</v>
      </c>
      <c r="J31" s="30" t="s">
        <v>80</v>
      </c>
      <c r="K31" s="30"/>
    </row>
    <row r="32" ht="60" spans="1:11">
      <c r="A32" s="40"/>
      <c r="B32" s="34"/>
      <c r="C32" s="34"/>
      <c r="D32" s="26"/>
      <c r="E32" s="30"/>
      <c r="F32" s="30"/>
      <c r="G32" s="30" t="s">
        <v>81</v>
      </c>
      <c r="H32" s="55" t="s">
        <v>82</v>
      </c>
      <c r="I32" s="25" t="s">
        <v>83</v>
      </c>
      <c r="J32" s="25" t="s">
        <v>84</v>
      </c>
      <c r="K32" s="30" t="s">
        <v>85</v>
      </c>
    </row>
    <row r="33" ht="60" spans="1:11">
      <c r="A33" s="40"/>
      <c r="B33" s="34"/>
      <c r="C33" s="34"/>
      <c r="D33" s="26"/>
      <c r="E33" s="30"/>
      <c r="F33" s="30"/>
      <c r="G33" s="30"/>
      <c r="H33" s="55" t="s">
        <v>86</v>
      </c>
      <c r="I33" s="25" t="s">
        <v>87</v>
      </c>
      <c r="J33" s="25" t="s">
        <v>88</v>
      </c>
      <c r="K33" s="30"/>
    </row>
    <row r="34" ht="60" spans="1:11">
      <c r="A34" s="37"/>
      <c r="B34" s="34"/>
      <c r="C34" s="34"/>
      <c r="D34" s="26"/>
      <c r="E34" s="30"/>
      <c r="F34" s="30"/>
      <c r="G34" s="30"/>
      <c r="H34" s="55" t="s">
        <v>89</v>
      </c>
      <c r="I34" s="25" t="s">
        <v>90</v>
      </c>
      <c r="J34" s="25" t="s">
        <v>91</v>
      </c>
      <c r="K34" s="30"/>
    </row>
    <row r="35" ht="36" spans="1:11">
      <c r="A35" s="36">
        <f>COUNTA(A$3:A34)+1</f>
        <v>16</v>
      </c>
      <c r="B35" s="34" t="s">
        <v>13</v>
      </c>
      <c r="C35" s="34" t="s">
        <v>63</v>
      </c>
      <c r="D35" s="26">
        <v>330215068000</v>
      </c>
      <c r="E35" s="30" t="s">
        <v>92</v>
      </c>
      <c r="F35" s="30" t="s">
        <v>16</v>
      </c>
      <c r="G35" s="30" t="s">
        <v>93</v>
      </c>
      <c r="H35" s="35"/>
      <c r="I35" s="25" t="s">
        <v>94</v>
      </c>
      <c r="J35" s="30" t="s">
        <v>95</v>
      </c>
      <c r="K35" s="30" t="s">
        <v>35</v>
      </c>
    </row>
    <row r="36" ht="48" spans="1:11">
      <c r="A36" s="40"/>
      <c r="B36" s="34"/>
      <c r="C36" s="34"/>
      <c r="D36" s="26"/>
      <c r="E36" s="30"/>
      <c r="F36" s="30"/>
      <c r="G36" s="30"/>
      <c r="H36" s="35"/>
      <c r="I36" s="25" t="s">
        <v>96</v>
      </c>
      <c r="J36" s="30" t="s">
        <v>97</v>
      </c>
      <c r="K36" s="30"/>
    </row>
    <row r="37" ht="37" customHeight="1" spans="1:11">
      <c r="A37" s="37"/>
      <c r="B37" s="34"/>
      <c r="C37" s="34"/>
      <c r="D37" s="26"/>
      <c r="E37" s="30"/>
      <c r="F37" s="30"/>
      <c r="G37" s="30"/>
      <c r="H37" s="35"/>
      <c r="I37" s="25" t="s">
        <v>98</v>
      </c>
      <c r="J37" s="30" t="s">
        <v>99</v>
      </c>
      <c r="K37" s="30"/>
    </row>
    <row r="38" ht="84" spans="1:11">
      <c r="A38" s="24">
        <f>COUNTA(A$3:A37)+1</f>
        <v>17</v>
      </c>
      <c r="B38" s="30" t="s">
        <v>13</v>
      </c>
      <c r="C38" s="34" t="s">
        <v>100</v>
      </c>
      <c r="D38" s="39">
        <v>330216132002</v>
      </c>
      <c r="E38" s="33" t="s">
        <v>101</v>
      </c>
      <c r="F38" s="30" t="s">
        <v>16</v>
      </c>
      <c r="G38" s="56" t="s">
        <v>102</v>
      </c>
      <c r="H38" s="57" t="s">
        <v>103</v>
      </c>
      <c r="I38" s="66"/>
      <c r="J38" s="66"/>
      <c r="K38" s="30" t="s">
        <v>104</v>
      </c>
    </row>
    <row r="39" ht="102.95" customHeight="1" spans="1:11">
      <c r="A39" s="24">
        <f>COUNTA(A$3:A38)+1</f>
        <v>18</v>
      </c>
      <c r="B39" s="30" t="s">
        <v>13</v>
      </c>
      <c r="C39" s="34" t="s">
        <v>100</v>
      </c>
      <c r="D39" s="39">
        <v>330216310004</v>
      </c>
      <c r="E39" s="33" t="s">
        <v>105</v>
      </c>
      <c r="F39" s="30" t="s">
        <v>16</v>
      </c>
      <c r="G39" s="56" t="s">
        <v>106</v>
      </c>
      <c r="H39" s="57" t="s">
        <v>107</v>
      </c>
      <c r="I39" s="66"/>
      <c r="J39" s="66"/>
      <c r="K39" s="30" t="s">
        <v>35</v>
      </c>
    </row>
    <row r="40" ht="96" spans="1:11">
      <c r="A40" s="24">
        <f>COUNTA(A$3:A39)+1</f>
        <v>19</v>
      </c>
      <c r="B40" s="30" t="s">
        <v>13</v>
      </c>
      <c r="C40" s="34" t="s">
        <v>100</v>
      </c>
      <c r="D40" s="39">
        <v>330216203000</v>
      </c>
      <c r="E40" s="33" t="s">
        <v>108</v>
      </c>
      <c r="F40" s="30" t="s">
        <v>16</v>
      </c>
      <c r="G40" s="56" t="s">
        <v>109</v>
      </c>
      <c r="H40" s="57" t="s">
        <v>103</v>
      </c>
      <c r="I40" s="66"/>
      <c r="J40" s="66"/>
      <c r="K40" s="30" t="s">
        <v>35</v>
      </c>
    </row>
    <row r="41" ht="60" spans="1:11">
      <c r="A41" s="24">
        <f>COUNTA(A$3:A40)+1</f>
        <v>20</v>
      </c>
      <c r="B41" s="30" t="s">
        <v>13</v>
      </c>
      <c r="C41" s="34" t="s">
        <v>100</v>
      </c>
      <c r="D41" s="39">
        <v>330216282000</v>
      </c>
      <c r="E41" s="33" t="s">
        <v>110</v>
      </c>
      <c r="F41" s="34" t="s">
        <v>16</v>
      </c>
      <c r="G41" s="34" t="s">
        <v>111</v>
      </c>
      <c r="H41" s="57" t="s">
        <v>103</v>
      </c>
      <c r="I41" s="66"/>
      <c r="J41" s="66"/>
      <c r="K41" s="34" t="s">
        <v>35</v>
      </c>
    </row>
    <row r="42" ht="48" spans="1:11">
      <c r="A42" s="24">
        <f>COUNTA(A$3:A41)+1</f>
        <v>21</v>
      </c>
      <c r="B42" s="30" t="s">
        <v>13</v>
      </c>
      <c r="C42" s="34" t="s">
        <v>100</v>
      </c>
      <c r="D42" s="39">
        <v>330216277002</v>
      </c>
      <c r="E42" s="33" t="s">
        <v>112</v>
      </c>
      <c r="F42" s="34" t="s">
        <v>16</v>
      </c>
      <c r="G42" s="34" t="s">
        <v>113</v>
      </c>
      <c r="H42" s="57" t="s">
        <v>103</v>
      </c>
      <c r="I42" s="66"/>
      <c r="J42" s="66"/>
      <c r="K42" s="34" t="s">
        <v>35</v>
      </c>
    </row>
    <row r="43" ht="66" customHeight="1" spans="1:11">
      <c r="A43" s="24">
        <f>COUNTA(A$3:A42)+1</f>
        <v>22</v>
      </c>
      <c r="B43" s="30" t="s">
        <v>13</v>
      </c>
      <c r="C43" s="34" t="s">
        <v>100</v>
      </c>
      <c r="D43" s="39">
        <v>330216279001</v>
      </c>
      <c r="E43" s="33" t="s">
        <v>114</v>
      </c>
      <c r="F43" s="34" t="s">
        <v>16</v>
      </c>
      <c r="G43" s="34" t="s">
        <v>115</v>
      </c>
      <c r="H43" s="57" t="s">
        <v>103</v>
      </c>
      <c r="I43" s="66"/>
      <c r="J43" s="66"/>
      <c r="K43" s="34" t="s">
        <v>35</v>
      </c>
    </row>
    <row r="44" ht="84" spans="1:11">
      <c r="A44" s="24">
        <f>COUNTA(A$3:A43)+1</f>
        <v>23</v>
      </c>
      <c r="B44" s="30" t="s">
        <v>13</v>
      </c>
      <c r="C44" s="34" t="s">
        <v>100</v>
      </c>
      <c r="D44" s="39">
        <v>330216281000</v>
      </c>
      <c r="E44" s="33" t="s">
        <v>116</v>
      </c>
      <c r="F44" s="34" t="s">
        <v>16</v>
      </c>
      <c r="G44" s="34" t="s">
        <v>117</v>
      </c>
      <c r="H44" s="57" t="s">
        <v>103</v>
      </c>
      <c r="I44" s="66"/>
      <c r="J44" s="66"/>
      <c r="K44" s="34" t="s">
        <v>35</v>
      </c>
    </row>
    <row r="45" ht="60" spans="1:11">
      <c r="A45" s="24">
        <f>COUNTA(A$3:A44)+1</f>
        <v>24</v>
      </c>
      <c r="B45" s="30" t="s">
        <v>13</v>
      </c>
      <c r="C45" s="34" t="s">
        <v>100</v>
      </c>
      <c r="D45" s="39">
        <v>330216098000</v>
      </c>
      <c r="E45" s="33" t="s">
        <v>118</v>
      </c>
      <c r="F45" s="34" t="s">
        <v>119</v>
      </c>
      <c r="G45" s="34" t="s">
        <v>120</v>
      </c>
      <c r="H45" s="57" t="s">
        <v>103</v>
      </c>
      <c r="I45" s="66"/>
      <c r="J45" s="66"/>
      <c r="K45" s="34" t="s">
        <v>35</v>
      </c>
    </row>
    <row r="46" ht="84" spans="1:11">
      <c r="A46" s="24">
        <f>COUNTA(A$3:A45)+1</f>
        <v>25</v>
      </c>
      <c r="B46" s="30" t="s">
        <v>13</v>
      </c>
      <c r="C46" s="34" t="s">
        <v>100</v>
      </c>
      <c r="D46" s="39">
        <v>330216272000</v>
      </c>
      <c r="E46" s="33" t="s">
        <v>121</v>
      </c>
      <c r="F46" s="34" t="s">
        <v>16</v>
      </c>
      <c r="G46" s="34" t="s">
        <v>122</v>
      </c>
      <c r="H46" s="57" t="s">
        <v>103</v>
      </c>
      <c r="I46" s="66"/>
      <c r="J46" s="66"/>
      <c r="K46" s="34" t="s">
        <v>35</v>
      </c>
    </row>
    <row r="47" ht="113.1" customHeight="1" spans="1:11">
      <c r="A47" s="36">
        <f>COUNTA(A$3:A46)+1</f>
        <v>26</v>
      </c>
      <c r="B47" s="25" t="s">
        <v>13</v>
      </c>
      <c r="C47" s="55" t="s">
        <v>123</v>
      </c>
      <c r="D47" s="26">
        <v>330217180000</v>
      </c>
      <c r="E47" s="41" t="s">
        <v>124</v>
      </c>
      <c r="F47" s="30" t="s">
        <v>16</v>
      </c>
      <c r="G47" s="30" t="s">
        <v>125</v>
      </c>
      <c r="H47" s="29" t="s">
        <v>126</v>
      </c>
      <c r="I47" s="28" t="s">
        <v>127</v>
      </c>
      <c r="J47" s="28" t="s">
        <v>128</v>
      </c>
      <c r="K47" s="30" t="s">
        <v>129</v>
      </c>
    </row>
    <row r="48" ht="48" spans="1:11">
      <c r="A48" s="40"/>
      <c r="B48" s="25"/>
      <c r="C48" s="55"/>
      <c r="D48" s="26"/>
      <c r="E48" s="41"/>
      <c r="F48" s="30"/>
      <c r="G48" s="30"/>
      <c r="H48" s="29" t="s">
        <v>130</v>
      </c>
      <c r="I48" s="28" t="s">
        <v>131</v>
      </c>
      <c r="J48" s="28" t="s">
        <v>132</v>
      </c>
      <c r="K48" s="30"/>
    </row>
    <row r="49" ht="84" spans="1:11">
      <c r="A49" s="40"/>
      <c r="B49" s="25"/>
      <c r="C49" s="55"/>
      <c r="D49" s="26"/>
      <c r="E49" s="41"/>
      <c r="F49" s="30"/>
      <c r="G49" s="30" t="s">
        <v>133</v>
      </c>
      <c r="H49" s="55" t="s">
        <v>134</v>
      </c>
      <c r="I49" s="25" t="s">
        <v>135</v>
      </c>
      <c r="J49" s="25" t="s">
        <v>134</v>
      </c>
      <c r="K49" s="30" t="s">
        <v>85</v>
      </c>
    </row>
    <row r="50" ht="36" spans="1:11">
      <c r="A50" s="40"/>
      <c r="B50" s="25"/>
      <c r="C50" s="55"/>
      <c r="D50" s="26"/>
      <c r="E50" s="41"/>
      <c r="F50" s="30"/>
      <c r="G50" s="30"/>
      <c r="H50" s="55" t="s">
        <v>82</v>
      </c>
      <c r="I50" s="25" t="s">
        <v>136</v>
      </c>
      <c r="J50" s="25" t="s">
        <v>137</v>
      </c>
      <c r="K50" s="30"/>
    </row>
    <row r="51" ht="36" spans="1:11">
      <c r="A51" s="40"/>
      <c r="B51" s="25"/>
      <c r="C51" s="55"/>
      <c r="D51" s="26"/>
      <c r="E51" s="41"/>
      <c r="F51" s="30"/>
      <c r="G51" s="30"/>
      <c r="H51" s="55" t="s">
        <v>86</v>
      </c>
      <c r="I51" s="25" t="s">
        <v>138</v>
      </c>
      <c r="J51" s="25" t="s">
        <v>139</v>
      </c>
      <c r="K51" s="30"/>
    </row>
    <row r="52" ht="36" spans="1:11">
      <c r="A52" s="37"/>
      <c r="B52" s="25"/>
      <c r="C52" s="55"/>
      <c r="D52" s="26"/>
      <c r="E52" s="41"/>
      <c r="F52" s="30"/>
      <c r="G52" s="30"/>
      <c r="H52" s="55" t="s">
        <v>89</v>
      </c>
      <c r="I52" s="25" t="s">
        <v>140</v>
      </c>
      <c r="J52" s="25" t="s">
        <v>141</v>
      </c>
      <c r="K52" s="30"/>
    </row>
    <row r="53" ht="72" spans="1:11">
      <c r="A53" s="36">
        <f>COUNTA(A$3:A52)+1</f>
        <v>27</v>
      </c>
      <c r="B53" s="25" t="s">
        <v>13</v>
      </c>
      <c r="C53" s="25" t="s">
        <v>123</v>
      </c>
      <c r="D53" s="26">
        <v>330217227000</v>
      </c>
      <c r="E53" s="58" t="s">
        <v>142</v>
      </c>
      <c r="F53" s="59" t="s">
        <v>16</v>
      </c>
      <c r="G53" s="59" t="s">
        <v>143</v>
      </c>
      <c r="H53" s="29" t="s">
        <v>126</v>
      </c>
      <c r="I53" s="28" t="s">
        <v>144</v>
      </c>
      <c r="J53" s="28" t="s">
        <v>145</v>
      </c>
      <c r="K53" s="30" t="s">
        <v>129</v>
      </c>
    </row>
    <row r="54" ht="48" spans="1:11">
      <c r="A54" s="37"/>
      <c r="B54" s="25"/>
      <c r="C54" s="25"/>
      <c r="D54" s="26"/>
      <c r="E54" s="58"/>
      <c r="F54" s="59"/>
      <c r="G54" s="59"/>
      <c r="H54" s="29" t="s">
        <v>130</v>
      </c>
      <c r="I54" s="28" t="s">
        <v>146</v>
      </c>
      <c r="J54" s="28" t="s">
        <v>147</v>
      </c>
      <c r="K54" s="30"/>
    </row>
    <row r="55" ht="48" spans="1:11">
      <c r="A55" s="36">
        <f>COUNTA(A$3:A54)+1</f>
        <v>28</v>
      </c>
      <c r="B55" s="25" t="s">
        <v>13</v>
      </c>
      <c r="C55" s="25" t="s">
        <v>123</v>
      </c>
      <c r="D55" s="26">
        <v>330217138001</v>
      </c>
      <c r="E55" s="41" t="s">
        <v>148</v>
      </c>
      <c r="F55" s="30" t="s">
        <v>16</v>
      </c>
      <c r="G55" s="30" t="s">
        <v>149</v>
      </c>
      <c r="H55" s="29" t="s">
        <v>126</v>
      </c>
      <c r="I55" s="28" t="s">
        <v>150</v>
      </c>
      <c r="J55" s="28" t="s">
        <v>151</v>
      </c>
      <c r="K55" s="30" t="s">
        <v>35</v>
      </c>
    </row>
    <row r="56" ht="84.95" customHeight="1" spans="1:11">
      <c r="A56" s="37"/>
      <c r="B56" s="25"/>
      <c r="C56" s="25"/>
      <c r="D56" s="26"/>
      <c r="E56" s="41"/>
      <c r="F56" s="30"/>
      <c r="G56" s="30"/>
      <c r="H56" s="29" t="s">
        <v>130</v>
      </c>
      <c r="I56" s="28" t="s">
        <v>131</v>
      </c>
      <c r="J56" s="28" t="s">
        <v>152</v>
      </c>
      <c r="K56" s="30"/>
    </row>
    <row r="57" ht="33" customHeight="1" spans="1:11">
      <c r="A57" s="36">
        <f>COUNTA(A$3:A56)+1</f>
        <v>29</v>
      </c>
      <c r="B57" s="25" t="s">
        <v>13</v>
      </c>
      <c r="C57" s="25" t="s">
        <v>123</v>
      </c>
      <c r="D57" s="26">
        <v>330217138002</v>
      </c>
      <c r="E57" s="41" t="s">
        <v>153</v>
      </c>
      <c r="F57" s="30" t="s">
        <v>16</v>
      </c>
      <c r="G57" s="30" t="s">
        <v>154</v>
      </c>
      <c r="H57" s="29" t="s">
        <v>126</v>
      </c>
      <c r="I57" s="28" t="s">
        <v>150</v>
      </c>
      <c r="J57" s="28" t="s">
        <v>151</v>
      </c>
      <c r="K57" s="30" t="s">
        <v>35</v>
      </c>
    </row>
    <row r="58" ht="60" spans="1:11">
      <c r="A58" s="37"/>
      <c r="B58" s="25"/>
      <c r="C58" s="25"/>
      <c r="D58" s="26"/>
      <c r="E58" s="41"/>
      <c r="F58" s="30"/>
      <c r="G58" s="30"/>
      <c r="H58" s="29" t="s">
        <v>130</v>
      </c>
      <c r="I58" s="28" t="s">
        <v>131</v>
      </c>
      <c r="J58" s="28" t="s">
        <v>152</v>
      </c>
      <c r="K58" s="30"/>
    </row>
    <row r="59" ht="48" spans="1:11">
      <c r="A59" s="36">
        <f>COUNTA(A$3:A58)+1</f>
        <v>30</v>
      </c>
      <c r="B59" s="25" t="s">
        <v>13</v>
      </c>
      <c r="C59" s="25" t="s">
        <v>123</v>
      </c>
      <c r="D59" s="26">
        <v>330217138003</v>
      </c>
      <c r="E59" s="41" t="s">
        <v>155</v>
      </c>
      <c r="F59" s="30" t="s">
        <v>16</v>
      </c>
      <c r="G59" s="30" t="s">
        <v>156</v>
      </c>
      <c r="H59" s="29" t="s">
        <v>126</v>
      </c>
      <c r="I59" s="28" t="s">
        <v>150</v>
      </c>
      <c r="J59" s="28" t="s">
        <v>151</v>
      </c>
      <c r="K59" s="30" t="s">
        <v>35</v>
      </c>
    </row>
    <row r="60" ht="60" spans="1:11">
      <c r="A60" s="37"/>
      <c r="B60" s="25"/>
      <c r="C60" s="25"/>
      <c r="D60" s="26"/>
      <c r="E60" s="41"/>
      <c r="F60" s="30"/>
      <c r="G60" s="30"/>
      <c r="H60" s="29" t="s">
        <v>130</v>
      </c>
      <c r="I60" s="28" t="s">
        <v>131</v>
      </c>
      <c r="J60" s="28" t="s">
        <v>152</v>
      </c>
      <c r="K60" s="30"/>
    </row>
    <row r="61" ht="48" spans="1:11">
      <c r="A61" s="36">
        <f>COUNTA(A$3:A60)+1</f>
        <v>31</v>
      </c>
      <c r="B61" s="25" t="s">
        <v>13</v>
      </c>
      <c r="C61" s="25" t="s">
        <v>123</v>
      </c>
      <c r="D61" s="26">
        <v>330217138004</v>
      </c>
      <c r="E61" s="41" t="s">
        <v>157</v>
      </c>
      <c r="F61" s="30" t="s">
        <v>16</v>
      </c>
      <c r="G61" s="30" t="s">
        <v>158</v>
      </c>
      <c r="H61" s="29" t="s">
        <v>126</v>
      </c>
      <c r="I61" s="28" t="s">
        <v>150</v>
      </c>
      <c r="J61" s="28" t="s">
        <v>151</v>
      </c>
      <c r="K61" s="30" t="s">
        <v>35</v>
      </c>
    </row>
    <row r="62" ht="84" customHeight="1" spans="1:11">
      <c r="A62" s="37"/>
      <c r="B62" s="25"/>
      <c r="C62" s="25"/>
      <c r="D62" s="26"/>
      <c r="E62" s="41"/>
      <c r="F62" s="30"/>
      <c r="G62" s="30"/>
      <c r="H62" s="29" t="s">
        <v>130</v>
      </c>
      <c r="I62" s="28" t="s">
        <v>131</v>
      </c>
      <c r="J62" s="28" t="s">
        <v>152</v>
      </c>
      <c r="K62" s="30"/>
    </row>
    <row r="63" ht="48" spans="1:11">
      <c r="A63" s="36">
        <f>COUNTA(A$3:A62)+1</f>
        <v>32</v>
      </c>
      <c r="B63" s="25" t="s">
        <v>13</v>
      </c>
      <c r="C63" s="25" t="s">
        <v>123</v>
      </c>
      <c r="D63" s="26">
        <v>330217138005</v>
      </c>
      <c r="E63" s="41" t="s">
        <v>159</v>
      </c>
      <c r="F63" s="30" t="s">
        <v>16</v>
      </c>
      <c r="G63" s="30" t="s">
        <v>160</v>
      </c>
      <c r="H63" s="29" t="s">
        <v>126</v>
      </c>
      <c r="I63" s="28" t="s">
        <v>150</v>
      </c>
      <c r="J63" s="28" t="s">
        <v>151</v>
      </c>
      <c r="K63" s="30" t="s">
        <v>35</v>
      </c>
    </row>
    <row r="64" ht="84" customHeight="1" spans="1:11">
      <c r="A64" s="37"/>
      <c r="B64" s="25"/>
      <c r="C64" s="25"/>
      <c r="D64" s="26"/>
      <c r="E64" s="41"/>
      <c r="F64" s="30"/>
      <c r="G64" s="30"/>
      <c r="H64" s="29" t="s">
        <v>130</v>
      </c>
      <c r="I64" s="28" t="s">
        <v>131</v>
      </c>
      <c r="J64" s="28" t="s">
        <v>152</v>
      </c>
      <c r="K64" s="30"/>
    </row>
    <row r="65" ht="132" spans="1:11">
      <c r="A65" s="24">
        <f>COUNTA(A$3:A64)+1</f>
        <v>33</v>
      </c>
      <c r="B65" s="25" t="s">
        <v>13</v>
      </c>
      <c r="C65" s="25" t="s">
        <v>123</v>
      </c>
      <c r="D65" s="26">
        <v>330217171000</v>
      </c>
      <c r="E65" s="27" t="s">
        <v>161</v>
      </c>
      <c r="F65" s="25" t="s">
        <v>16</v>
      </c>
      <c r="G65" s="28" t="s">
        <v>162</v>
      </c>
      <c r="H65" s="29"/>
      <c r="I65" s="28"/>
      <c r="J65" s="28" t="s">
        <v>163</v>
      </c>
      <c r="K65" s="30" t="s">
        <v>35</v>
      </c>
    </row>
    <row r="66" ht="108" spans="1:11">
      <c r="A66" s="36">
        <f>COUNTA(A$3:A65)+1</f>
        <v>34</v>
      </c>
      <c r="B66" s="25" t="s">
        <v>13</v>
      </c>
      <c r="C66" s="25" t="s">
        <v>164</v>
      </c>
      <c r="D66" s="26">
        <v>330217217001</v>
      </c>
      <c r="E66" s="41" t="s">
        <v>165</v>
      </c>
      <c r="F66" s="30" t="s">
        <v>16</v>
      </c>
      <c r="G66" s="30" t="s">
        <v>166</v>
      </c>
      <c r="H66" s="29" t="s">
        <v>126</v>
      </c>
      <c r="I66" s="28"/>
      <c r="J66" s="28" t="s">
        <v>167</v>
      </c>
      <c r="K66" s="30" t="s">
        <v>35</v>
      </c>
    </row>
    <row r="67" ht="72" spans="1:11">
      <c r="A67" s="37"/>
      <c r="B67" s="25"/>
      <c r="C67" s="25"/>
      <c r="D67" s="26"/>
      <c r="E67" s="41"/>
      <c r="F67" s="30"/>
      <c r="G67" s="30"/>
      <c r="H67" s="29" t="s">
        <v>130</v>
      </c>
      <c r="I67" s="28"/>
      <c r="J67" s="28" t="s">
        <v>168</v>
      </c>
      <c r="K67" s="30"/>
    </row>
    <row r="68" ht="48" spans="1:11">
      <c r="A68" s="24">
        <f>COUNTA(A$3:A67)+1</f>
        <v>35</v>
      </c>
      <c r="B68" s="25" t="s">
        <v>13</v>
      </c>
      <c r="C68" s="25" t="s">
        <v>164</v>
      </c>
      <c r="D68" s="26">
        <v>330217144000</v>
      </c>
      <c r="E68" s="27" t="s">
        <v>169</v>
      </c>
      <c r="F68" s="25" t="s">
        <v>16</v>
      </c>
      <c r="G68" s="28" t="s">
        <v>170</v>
      </c>
      <c r="H68" s="29"/>
      <c r="I68" s="28"/>
      <c r="J68" s="28" t="s">
        <v>171</v>
      </c>
      <c r="K68" s="30" t="s">
        <v>35</v>
      </c>
    </row>
    <row r="69" ht="48" spans="1:11">
      <c r="A69" s="24">
        <f>COUNTA(A$3:A68)+1</f>
        <v>36</v>
      </c>
      <c r="B69" s="34" t="s">
        <v>13</v>
      </c>
      <c r="C69" s="34" t="s">
        <v>164</v>
      </c>
      <c r="D69" s="26">
        <v>330217158000</v>
      </c>
      <c r="E69" s="33" t="s">
        <v>172</v>
      </c>
      <c r="F69" s="34" t="s">
        <v>16</v>
      </c>
      <c r="G69" s="30" t="s">
        <v>173</v>
      </c>
      <c r="H69" s="35"/>
      <c r="I69" s="30"/>
      <c r="J69" s="30" t="s">
        <v>174</v>
      </c>
      <c r="K69" s="30" t="s">
        <v>35</v>
      </c>
    </row>
    <row r="70" ht="48" spans="1:11">
      <c r="A70" s="24">
        <f>COUNTA(A$3:A69)+1</f>
        <v>37</v>
      </c>
      <c r="B70" s="25" t="s">
        <v>13</v>
      </c>
      <c r="C70" s="25" t="s">
        <v>164</v>
      </c>
      <c r="D70" s="26">
        <v>330217228005</v>
      </c>
      <c r="E70" s="27" t="s">
        <v>175</v>
      </c>
      <c r="F70" s="25" t="s">
        <v>16</v>
      </c>
      <c r="G70" s="28" t="s">
        <v>176</v>
      </c>
      <c r="H70" s="29"/>
      <c r="I70" s="28"/>
      <c r="J70" s="28" t="s">
        <v>177</v>
      </c>
      <c r="K70" s="30" t="s">
        <v>35</v>
      </c>
    </row>
    <row r="71" ht="60" spans="1:11">
      <c r="A71" s="24">
        <f>COUNTA(A$3:A70)+1</f>
        <v>38</v>
      </c>
      <c r="B71" s="25" t="s">
        <v>13</v>
      </c>
      <c r="C71" s="25" t="s">
        <v>178</v>
      </c>
      <c r="D71" s="26">
        <v>330217240001</v>
      </c>
      <c r="E71" s="27" t="s">
        <v>179</v>
      </c>
      <c r="F71" s="25" t="s">
        <v>16</v>
      </c>
      <c r="G71" s="67" t="s">
        <v>180</v>
      </c>
      <c r="H71" s="29"/>
      <c r="I71" s="28"/>
      <c r="J71" s="28"/>
      <c r="K71" s="30" t="s">
        <v>18</v>
      </c>
    </row>
    <row r="72" ht="60" spans="1:11">
      <c r="A72" s="24">
        <f>COUNTA(A$3:A71)+1</f>
        <v>39</v>
      </c>
      <c r="B72" s="25" t="s">
        <v>13</v>
      </c>
      <c r="C72" s="25" t="s">
        <v>178</v>
      </c>
      <c r="D72" s="26">
        <v>330217240002</v>
      </c>
      <c r="E72" s="27" t="s">
        <v>181</v>
      </c>
      <c r="F72" s="25" t="s">
        <v>16</v>
      </c>
      <c r="G72" s="28" t="s">
        <v>182</v>
      </c>
      <c r="H72" s="29"/>
      <c r="I72" s="28"/>
      <c r="J72" s="28"/>
      <c r="K72" s="30" t="s">
        <v>18</v>
      </c>
    </row>
    <row r="73" ht="24" spans="1:11">
      <c r="A73" s="36">
        <f>COUNTA(A$3:A72)+1</f>
        <v>40</v>
      </c>
      <c r="B73" s="30" t="s">
        <v>13</v>
      </c>
      <c r="C73" s="30" t="s">
        <v>178</v>
      </c>
      <c r="D73" s="68">
        <v>330217288000</v>
      </c>
      <c r="E73" s="41" t="s">
        <v>183</v>
      </c>
      <c r="F73" s="30" t="s">
        <v>16</v>
      </c>
      <c r="G73" s="30" t="s">
        <v>184</v>
      </c>
      <c r="H73" s="29" t="s">
        <v>126</v>
      </c>
      <c r="I73" s="28" t="s">
        <v>185</v>
      </c>
      <c r="J73" s="28" t="s">
        <v>186</v>
      </c>
      <c r="K73" s="30" t="s">
        <v>129</v>
      </c>
    </row>
    <row r="74" ht="36" spans="1:11">
      <c r="A74" s="40"/>
      <c r="B74" s="30"/>
      <c r="C74" s="30"/>
      <c r="D74" s="68"/>
      <c r="E74" s="41"/>
      <c r="F74" s="30"/>
      <c r="G74" s="30"/>
      <c r="H74" s="29" t="s">
        <v>130</v>
      </c>
      <c r="I74" s="28" t="s">
        <v>187</v>
      </c>
      <c r="J74" s="28" t="s">
        <v>188</v>
      </c>
      <c r="K74" s="30"/>
    </row>
    <row r="75" ht="36" spans="1:11">
      <c r="A75" s="40"/>
      <c r="B75" s="30"/>
      <c r="C75" s="30"/>
      <c r="D75" s="68"/>
      <c r="E75" s="41"/>
      <c r="F75" s="30"/>
      <c r="G75" s="30"/>
      <c r="H75" s="29" t="s">
        <v>189</v>
      </c>
      <c r="I75" s="28" t="s">
        <v>146</v>
      </c>
      <c r="J75" s="28" t="s">
        <v>190</v>
      </c>
      <c r="K75" s="30"/>
    </row>
    <row r="76" ht="48" spans="1:11">
      <c r="A76" s="40"/>
      <c r="B76" s="30"/>
      <c r="C76" s="30"/>
      <c r="D76" s="68"/>
      <c r="E76" s="41"/>
      <c r="F76" s="30"/>
      <c r="G76" s="30" t="s">
        <v>191</v>
      </c>
      <c r="H76" s="55" t="s">
        <v>82</v>
      </c>
      <c r="I76" s="25" t="s">
        <v>192</v>
      </c>
      <c r="J76" s="25" t="s">
        <v>193</v>
      </c>
      <c r="K76" s="30" t="s">
        <v>85</v>
      </c>
    </row>
    <row r="77" ht="60" spans="1:11">
      <c r="A77" s="40"/>
      <c r="B77" s="30"/>
      <c r="C77" s="30"/>
      <c r="D77" s="68"/>
      <c r="E77" s="41"/>
      <c r="F77" s="30"/>
      <c r="G77" s="30"/>
      <c r="H77" s="55" t="s">
        <v>86</v>
      </c>
      <c r="I77" s="25" t="s">
        <v>194</v>
      </c>
      <c r="J77" s="25" t="s">
        <v>195</v>
      </c>
      <c r="K77" s="30"/>
    </row>
    <row r="78" ht="60" spans="1:11">
      <c r="A78" s="40"/>
      <c r="B78" s="30"/>
      <c r="C78" s="30"/>
      <c r="D78" s="68"/>
      <c r="E78" s="41"/>
      <c r="F78" s="30"/>
      <c r="G78" s="30"/>
      <c r="H78" s="55" t="s">
        <v>89</v>
      </c>
      <c r="I78" s="25" t="s">
        <v>196</v>
      </c>
      <c r="J78" s="25" t="s">
        <v>197</v>
      </c>
      <c r="K78" s="30"/>
    </row>
    <row r="79" ht="48" spans="1:11">
      <c r="A79" s="37"/>
      <c r="B79" s="30"/>
      <c r="C79" s="30"/>
      <c r="D79" s="68"/>
      <c r="E79" s="41"/>
      <c r="F79" s="30"/>
      <c r="G79" s="30"/>
      <c r="H79" s="55" t="s">
        <v>198</v>
      </c>
      <c r="I79" s="25" t="s">
        <v>199</v>
      </c>
      <c r="J79" s="25" t="s">
        <v>200</v>
      </c>
      <c r="K79" s="30"/>
    </row>
    <row r="80" ht="60" spans="1:11">
      <c r="A80" s="36">
        <f>COUNTA(A$3:A79)+1</f>
        <v>41</v>
      </c>
      <c r="B80" s="25" t="s">
        <v>13</v>
      </c>
      <c r="C80" s="25" t="s">
        <v>178</v>
      </c>
      <c r="D80" s="26">
        <v>330217177002</v>
      </c>
      <c r="E80" s="67" t="s">
        <v>201</v>
      </c>
      <c r="F80" s="28" t="s">
        <v>16</v>
      </c>
      <c r="G80" s="28" t="s">
        <v>202</v>
      </c>
      <c r="H80" s="29" t="s">
        <v>126</v>
      </c>
      <c r="I80" s="28" t="s">
        <v>203</v>
      </c>
      <c r="J80" s="28" t="s">
        <v>204</v>
      </c>
      <c r="K80" s="30" t="s">
        <v>129</v>
      </c>
    </row>
    <row r="81" ht="36" spans="1:11">
      <c r="A81" s="37"/>
      <c r="B81" s="25"/>
      <c r="C81" s="25"/>
      <c r="D81" s="26"/>
      <c r="E81" s="67"/>
      <c r="F81" s="28"/>
      <c r="G81" s="28"/>
      <c r="H81" s="29" t="s">
        <v>130</v>
      </c>
      <c r="I81" s="28" t="s">
        <v>187</v>
      </c>
      <c r="J81" s="28" t="s">
        <v>205</v>
      </c>
      <c r="K81" s="30"/>
    </row>
    <row r="82" ht="72" spans="1:11">
      <c r="A82" s="36">
        <f>COUNTA(A$3:A80)+1</f>
        <v>42</v>
      </c>
      <c r="B82" s="25" t="s">
        <v>13</v>
      </c>
      <c r="C82" s="25" t="s">
        <v>178</v>
      </c>
      <c r="D82" s="26">
        <v>330217275000</v>
      </c>
      <c r="E82" s="27" t="s">
        <v>206</v>
      </c>
      <c r="F82" s="25" t="s">
        <v>16</v>
      </c>
      <c r="G82" s="25" t="s">
        <v>207</v>
      </c>
      <c r="H82" s="29" t="s">
        <v>126</v>
      </c>
      <c r="I82" s="28" t="s">
        <v>208</v>
      </c>
      <c r="J82" s="28" t="s">
        <v>209</v>
      </c>
      <c r="K82" s="30" t="s">
        <v>35</v>
      </c>
    </row>
    <row r="83" ht="60" spans="1:11">
      <c r="A83" s="40"/>
      <c r="B83" s="25"/>
      <c r="C83" s="25"/>
      <c r="D83" s="26"/>
      <c r="E83" s="27"/>
      <c r="F83" s="25"/>
      <c r="G83" s="25"/>
      <c r="H83" s="29" t="s">
        <v>130</v>
      </c>
      <c r="I83" s="28" t="s">
        <v>210</v>
      </c>
      <c r="J83" s="28" t="s">
        <v>211</v>
      </c>
      <c r="K83" s="30"/>
    </row>
    <row r="84" ht="36" spans="1:11">
      <c r="A84" s="37"/>
      <c r="B84" s="25"/>
      <c r="C84" s="25"/>
      <c r="D84" s="26"/>
      <c r="E84" s="27"/>
      <c r="F84" s="25"/>
      <c r="G84" s="25"/>
      <c r="H84" s="29" t="s">
        <v>189</v>
      </c>
      <c r="I84" s="28" t="s">
        <v>146</v>
      </c>
      <c r="J84" s="28" t="s">
        <v>212</v>
      </c>
      <c r="K84" s="30"/>
    </row>
    <row r="85" ht="156" spans="1:11">
      <c r="A85" s="36">
        <f>COUNTA(A$3:A84)+1</f>
        <v>43</v>
      </c>
      <c r="B85" s="25" t="s">
        <v>13</v>
      </c>
      <c r="C85" s="25" t="s">
        <v>178</v>
      </c>
      <c r="D85" s="26">
        <v>330217216000</v>
      </c>
      <c r="E85" s="27" t="s">
        <v>213</v>
      </c>
      <c r="F85" s="25" t="s">
        <v>16</v>
      </c>
      <c r="G85" s="69" t="s">
        <v>214</v>
      </c>
      <c r="H85" s="29"/>
      <c r="I85" s="28"/>
      <c r="J85" s="28"/>
      <c r="K85" s="30" t="s">
        <v>18</v>
      </c>
    </row>
    <row r="86" ht="48" spans="1:11">
      <c r="A86" s="40"/>
      <c r="B86" s="25"/>
      <c r="C86" s="25"/>
      <c r="D86" s="26"/>
      <c r="E86" s="27"/>
      <c r="F86" s="25"/>
      <c r="G86" s="69" t="s">
        <v>215</v>
      </c>
      <c r="H86" s="27" t="s">
        <v>82</v>
      </c>
      <c r="I86" s="27" t="s">
        <v>216</v>
      </c>
      <c r="J86" s="27" t="s">
        <v>217</v>
      </c>
      <c r="K86" s="30" t="s">
        <v>85</v>
      </c>
    </row>
    <row r="87" ht="48" spans="1:11">
      <c r="A87" s="40"/>
      <c r="B87" s="25"/>
      <c r="C87" s="25"/>
      <c r="D87" s="26"/>
      <c r="E87" s="27"/>
      <c r="F87" s="25"/>
      <c r="G87" s="69"/>
      <c r="H87" s="27" t="s">
        <v>86</v>
      </c>
      <c r="I87" s="27" t="s">
        <v>218</v>
      </c>
      <c r="J87" s="27" t="s">
        <v>219</v>
      </c>
      <c r="K87" s="30"/>
    </row>
    <row r="88" ht="48" spans="1:11">
      <c r="A88" s="40"/>
      <c r="B88" s="25"/>
      <c r="C88" s="25"/>
      <c r="D88" s="26"/>
      <c r="E88" s="27"/>
      <c r="F88" s="25"/>
      <c r="G88" s="69"/>
      <c r="H88" s="27" t="s">
        <v>89</v>
      </c>
      <c r="I88" s="27" t="s">
        <v>220</v>
      </c>
      <c r="J88" s="27" t="s">
        <v>221</v>
      </c>
      <c r="K88" s="30"/>
    </row>
    <row r="89" ht="24" spans="1:11">
      <c r="A89" s="40"/>
      <c r="B89" s="25"/>
      <c r="C89" s="25"/>
      <c r="D89" s="26"/>
      <c r="E89" s="27"/>
      <c r="F89" s="25"/>
      <c r="G89" s="25" t="s">
        <v>222</v>
      </c>
      <c r="H89" s="27" t="s">
        <v>82</v>
      </c>
      <c r="I89" s="27" t="s">
        <v>223</v>
      </c>
      <c r="J89" s="27" t="s">
        <v>224</v>
      </c>
      <c r="K89" s="30"/>
    </row>
    <row r="90" ht="24" spans="1:11">
      <c r="A90" s="40"/>
      <c r="B90" s="25"/>
      <c r="C90" s="25"/>
      <c r="D90" s="26"/>
      <c r="E90" s="27"/>
      <c r="F90" s="25"/>
      <c r="G90" s="25"/>
      <c r="H90" s="27" t="s">
        <v>86</v>
      </c>
      <c r="I90" s="27" t="s">
        <v>225</v>
      </c>
      <c r="J90" s="27" t="s">
        <v>226</v>
      </c>
      <c r="K90" s="30"/>
    </row>
    <row r="91" ht="36" spans="1:11">
      <c r="A91" s="40"/>
      <c r="B91" s="25"/>
      <c r="C91" s="25"/>
      <c r="D91" s="26"/>
      <c r="E91" s="27"/>
      <c r="F91" s="25"/>
      <c r="G91" s="25"/>
      <c r="H91" s="27" t="s">
        <v>89</v>
      </c>
      <c r="I91" s="27" t="s">
        <v>227</v>
      </c>
      <c r="J91" s="27" t="s">
        <v>228</v>
      </c>
      <c r="K91" s="30"/>
    </row>
    <row r="92" ht="36" spans="1:11">
      <c r="A92" s="40"/>
      <c r="B92" s="25"/>
      <c r="C92" s="25"/>
      <c r="D92" s="26"/>
      <c r="E92" s="27"/>
      <c r="F92" s="25"/>
      <c r="G92" s="25"/>
      <c r="H92" s="27" t="s">
        <v>198</v>
      </c>
      <c r="I92" s="27" t="s">
        <v>229</v>
      </c>
      <c r="J92" s="27" t="s">
        <v>230</v>
      </c>
      <c r="K92" s="30"/>
    </row>
    <row r="93" ht="24" spans="1:11">
      <c r="A93" s="40"/>
      <c r="B93" s="25"/>
      <c r="C93" s="25"/>
      <c r="D93" s="26"/>
      <c r="E93" s="27"/>
      <c r="F93" s="25"/>
      <c r="G93" s="25" t="s">
        <v>231</v>
      </c>
      <c r="H93" s="27" t="s">
        <v>82</v>
      </c>
      <c r="I93" s="27" t="s">
        <v>223</v>
      </c>
      <c r="J93" s="27" t="s">
        <v>232</v>
      </c>
      <c r="K93" s="30"/>
    </row>
    <row r="94" ht="24" spans="1:11">
      <c r="A94" s="40"/>
      <c r="B94" s="25"/>
      <c r="C94" s="25"/>
      <c r="D94" s="26"/>
      <c r="E94" s="27"/>
      <c r="F94" s="25"/>
      <c r="G94" s="25"/>
      <c r="H94" s="27" t="s">
        <v>86</v>
      </c>
      <c r="I94" s="27" t="s">
        <v>225</v>
      </c>
      <c r="J94" s="27" t="s">
        <v>233</v>
      </c>
      <c r="K94" s="30"/>
    </row>
    <row r="95" ht="36" spans="1:11">
      <c r="A95" s="37"/>
      <c r="B95" s="25"/>
      <c r="C95" s="25"/>
      <c r="D95" s="26"/>
      <c r="E95" s="27"/>
      <c r="F95" s="25"/>
      <c r="G95" s="25"/>
      <c r="H95" s="27" t="s">
        <v>89</v>
      </c>
      <c r="I95" s="27" t="s">
        <v>234</v>
      </c>
      <c r="J95" s="27" t="s">
        <v>235</v>
      </c>
      <c r="K95" s="30"/>
    </row>
    <row r="96" ht="60" spans="1:11">
      <c r="A96" s="24">
        <f>COUNTA(A$3:A95)+1</f>
        <v>44</v>
      </c>
      <c r="B96" s="25" t="s">
        <v>13</v>
      </c>
      <c r="C96" s="25" t="s">
        <v>178</v>
      </c>
      <c r="D96" s="26">
        <v>330217168000</v>
      </c>
      <c r="E96" s="27" t="s">
        <v>236</v>
      </c>
      <c r="F96" s="25" t="s">
        <v>16</v>
      </c>
      <c r="G96" s="28" t="s">
        <v>237</v>
      </c>
      <c r="H96" s="29"/>
      <c r="I96" s="28"/>
      <c r="J96" s="28"/>
      <c r="K96" s="30" t="s">
        <v>18</v>
      </c>
    </row>
    <row r="97" ht="60" spans="1:11">
      <c r="A97" s="24">
        <f>COUNTA(A$3:A96)+1</f>
        <v>45</v>
      </c>
      <c r="B97" s="25" t="s">
        <v>13</v>
      </c>
      <c r="C97" s="25" t="s">
        <v>178</v>
      </c>
      <c r="D97" s="26">
        <v>330217267000</v>
      </c>
      <c r="E97" s="27" t="s">
        <v>238</v>
      </c>
      <c r="F97" s="25" t="s">
        <v>16</v>
      </c>
      <c r="G97" s="28" t="s">
        <v>239</v>
      </c>
      <c r="H97" s="29"/>
      <c r="I97" s="28"/>
      <c r="J97" s="28"/>
      <c r="K97" s="30" t="s">
        <v>18</v>
      </c>
    </row>
    <row r="98" ht="63" customHeight="1" spans="1:11">
      <c r="A98" s="36">
        <f>COUNTA(A$3:A97)+1</f>
        <v>46</v>
      </c>
      <c r="B98" s="25" t="s">
        <v>13</v>
      </c>
      <c r="C98" s="25" t="s">
        <v>178</v>
      </c>
      <c r="D98" s="26">
        <v>330217197003</v>
      </c>
      <c r="E98" s="27" t="s">
        <v>240</v>
      </c>
      <c r="F98" s="25" t="s">
        <v>16</v>
      </c>
      <c r="G98" s="34" t="s">
        <v>241</v>
      </c>
      <c r="H98" s="29" t="s">
        <v>126</v>
      </c>
      <c r="I98" s="28" t="s">
        <v>242</v>
      </c>
      <c r="J98" s="28" t="s">
        <v>243</v>
      </c>
      <c r="K98" s="30" t="s">
        <v>129</v>
      </c>
    </row>
    <row r="99" ht="36" spans="1:11">
      <c r="A99" s="40"/>
      <c r="B99" s="25"/>
      <c r="C99" s="25"/>
      <c r="D99" s="26"/>
      <c r="E99" s="27"/>
      <c r="F99" s="25"/>
      <c r="G99" s="34"/>
      <c r="H99" s="29" t="s">
        <v>130</v>
      </c>
      <c r="I99" s="28" t="s">
        <v>187</v>
      </c>
      <c r="J99" s="28" t="s">
        <v>244</v>
      </c>
      <c r="K99" s="30"/>
    </row>
    <row r="100" ht="24" customHeight="1" spans="1:11">
      <c r="A100" s="40"/>
      <c r="B100" s="25"/>
      <c r="C100" s="25"/>
      <c r="D100" s="26"/>
      <c r="E100" s="27"/>
      <c r="F100" s="25"/>
      <c r="G100" s="30" t="s">
        <v>245</v>
      </c>
      <c r="H100" s="55" t="s">
        <v>86</v>
      </c>
      <c r="I100" s="25" t="s">
        <v>246</v>
      </c>
      <c r="J100" s="25" t="s">
        <v>247</v>
      </c>
      <c r="K100" s="30" t="s">
        <v>248</v>
      </c>
    </row>
    <row r="101" ht="84" customHeight="1" spans="1:11">
      <c r="A101" s="37"/>
      <c r="B101" s="25"/>
      <c r="C101" s="25"/>
      <c r="D101" s="26"/>
      <c r="E101" s="27"/>
      <c r="F101" s="25"/>
      <c r="G101" s="30"/>
      <c r="H101" s="55" t="s">
        <v>89</v>
      </c>
      <c r="I101" s="25" t="s">
        <v>249</v>
      </c>
      <c r="J101" s="25" t="s">
        <v>250</v>
      </c>
      <c r="K101" s="30"/>
    </row>
    <row r="102" ht="108" spans="1:11">
      <c r="A102" s="24">
        <f>COUNTA(A$3:A101)+1</f>
        <v>47</v>
      </c>
      <c r="B102" s="25" t="s">
        <v>13</v>
      </c>
      <c r="C102" s="25" t="s">
        <v>178</v>
      </c>
      <c r="D102" s="26">
        <v>330217197004</v>
      </c>
      <c r="E102" s="27" t="s">
        <v>251</v>
      </c>
      <c r="F102" s="25" t="s">
        <v>16</v>
      </c>
      <c r="G102" s="69" t="s">
        <v>252</v>
      </c>
      <c r="H102" s="29"/>
      <c r="I102" s="28"/>
      <c r="J102" s="28" t="s">
        <v>253</v>
      </c>
      <c r="K102" s="30" t="s">
        <v>129</v>
      </c>
    </row>
    <row r="103" ht="108" spans="1:11">
      <c r="A103" s="24">
        <f>COUNTA(A$3:A102)+1</f>
        <v>48</v>
      </c>
      <c r="B103" s="25" t="s">
        <v>13</v>
      </c>
      <c r="C103" s="25" t="s">
        <v>178</v>
      </c>
      <c r="D103" s="26">
        <v>330217197005</v>
      </c>
      <c r="E103" s="27" t="s">
        <v>254</v>
      </c>
      <c r="F103" s="25" t="s">
        <v>16</v>
      </c>
      <c r="G103" s="69" t="s">
        <v>255</v>
      </c>
      <c r="H103" s="29"/>
      <c r="I103" s="28"/>
      <c r="J103" s="28" t="s">
        <v>253</v>
      </c>
      <c r="K103" s="30" t="s">
        <v>35</v>
      </c>
    </row>
    <row r="104" ht="108" spans="1:11">
      <c r="A104" s="24">
        <f>COUNTA(A$3:A103)+1</f>
        <v>49</v>
      </c>
      <c r="B104" s="25" t="s">
        <v>13</v>
      </c>
      <c r="C104" s="25" t="s">
        <v>178</v>
      </c>
      <c r="D104" s="26">
        <v>330217197006</v>
      </c>
      <c r="E104" s="27" t="s">
        <v>256</v>
      </c>
      <c r="F104" s="25" t="s">
        <v>16</v>
      </c>
      <c r="G104" s="69" t="s">
        <v>257</v>
      </c>
      <c r="H104" s="29"/>
      <c r="I104" s="28"/>
      <c r="J104" s="28"/>
      <c r="K104" s="30" t="s">
        <v>18</v>
      </c>
    </row>
    <row r="105" ht="132" spans="1:11">
      <c r="A105" s="24">
        <f>COUNTA(A$3:A104)+1</f>
        <v>50</v>
      </c>
      <c r="B105" s="25" t="s">
        <v>13</v>
      </c>
      <c r="C105" s="25" t="s">
        <v>178</v>
      </c>
      <c r="D105" s="26">
        <v>330217175000</v>
      </c>
      <c r="E105" s="27" t="s">
        <v>258</v>
      </c>
      <c r="F105" s="25" t="s">
        <v>16</v>
      </c>
      <c r="G105" s="69" t="s">
        <v>259</v>
      </c>
      <c r="H105" s="29"/>
      <c r="I105" s="28"/>
      <c r="J105" s="28" t="s">
        <v>260</v>
      </c>
      <c r="K105" s="30" t="s">
        <v>129</v>
      </c>
    </row>
    <row r="106" ht="45" customHeight="1" spans="1:11">
      <c r="A106" s="36">
        <f>COUNTA(A$3:A105)+1</f>
        <v>51</v>
      </c>
      <c r="B106" s="34" t="s">
        <v>13</v>
      </c>
      <c r="C106" s="34" t="s">
        <v>178</v>
      </c>
      <c r="D106" s="26">
        <v>330217173000</v>
      </c>
      <c r="E106" s="33" t="s">
        <v>261</v>
      </c>
      <c r="F106" s="34" t="s">
        <v>16</v>
      </c>
      <c r="G106" s="34" t="s">
        <v>262</v>
      </c>
      <c r="H106" s="35" t="s">
        <v>126</v>
      </c>
      <c r="I106" s="30" t="s">
        <v>263</v>
      </c>
      <c r="J106" s="30" t="s">
        <v>264</v>
      </c>
      <c r="K106" s="30" t="s">
        <v>35</v>
      </c>
    </row>
    <row r="107" ht="60" spans="1:11">
      <c r="A107" s="37"/>
      <c r="B107" s="34"/>
      <c r="C107" s="34"/>
      <c r="D107" s="26"/>
      <c r="E107" s="33"/>
      <c r="F107" s="34"/>
      <c r="G107" s="34"/>
      <c r="H107" s="35" t="s">
        <v>130</v>
      </c>
      <c r="I107" s="30" t="s">
        <v>265</v>
      </c>
      <c r="J107" s="30" t="s">
        <v>266</v>
      </c>
      <c r="K107" s="30"/>
    </row>
    <row r="108" ht="48" customHeight="1" spans="1:11">
      <c r="A108" s="36">
        <f>COUNTA(A$3:A107)+1</f>
        <v>52</v>
      </c>
      <c r="B108" s="25" t="s">
        <v>13</v>
      </c>
      <c r="C108" s="25" t="s">
        <v>178</v>
      </c>
      <c r="D108" s="26">
        <v>330217183000</v>
      </c>
      <c r="E108" s="27" t="s">
        <v>267</v>
      </c>
      <c r="F108" s="28" t="s">
        <v>16</v>
      </c>
      <c r="G108" s="28" t="s">
        <v>268</v>
      </c>
      <c r="H108" s="35" t="s">
        <v>126</v>
      </c>
      <c r="I108" s="30" t="s">
        <v>263</v>
      </c>
      <c r="J108" s="30" t="s">
        <v>269</v>
      </c>
      <c r="K108" s="30" t="s">
        <v>35</v>
      </c>
    </row>
    <row r="109" ht="69" customHeight="1" spans="1:11">
      <c r="A109" s="37"/>
      <c r="B109" s="25"/>
      <c r="C109" s="25"/>
      <c r="D109" s="26"/>
      <c r="E109" s="27"/>
      <c r="F109" s="28"/>
      <c r="G109" s="28"/>
      <c r="H109" s="35" t="s">
        <v>130</v>
      </c>
      <c r="I109" s="30" t="s">
        <v>265</v>
      </c>
      <c r="J109" s="30" t="s">
        <v>266</v>
      </c>
      <c r="K109" s="30"/>
    </row>
    <row r="110" s="3" customFormat="1" ht="48" spans="1:245">
      <c r="A110" s="24">
        <f>COUNTA(A$3:A109)+1</f>
        <v>53</v>
      </c>
      <c r="B110" s="34" t="s">
        <v>13</v>
      </c>
      <c r="C110" s="34" t="s">
        <v>178</v>
      </c>
      <c r="D110" s="70">
        <v>330217248002</v>
      </c>
      <c r="E110" s="33" t="s">
        <v>270</v>
      </c>
      <c r="F110" s="34" t="s">
        <v>16</v>
      </c>
      <c r="G110" s="30" t="s">
        <v>271</v>
      </c>
      <c r="H110" s="35"/>
      <c r="I110" s="30"/>
      <c r="J110" s="30"/>
      <c r="K110" s="30" t="s">
        <v>18</v>
      </c>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row>
    <row r="111" ht="42.95" customHeight="1" spans="1:11">
      <c r="A111" s="36">
        <f>COUNTA(A$3:A110)+1</f>
        <v>54</v>
      </c>
      <c r="B111" s="25" t="s">
        <v>13</v>
      </c>
      <c r="C111" s="25" t="s">
        <v>178</v>
      </c>
      <c r="D111" s="26">
        <v>330217181000</v>
      </c>
      <c r="E111" s="27" t="s">
        <v>272</v>
      </c>
      <c r="F111" s="25" t="s">
        <v>16</v>
      </c>
      <c r="G111" s="25" t="s">
        <v>273</v>
      </c>
      <c r="H111" s="35" t="s">
        <v>126</v>
      </c>
      <c r="I111" s="30" t="s">
        <v>274</v>
      </c>
      <c r="J111" s="30" t="s">
        <v>269</v>
      </c>
      <c r="K111" s="30" t="s">
        <v>129</v>
      </c>
    </row>
    <row r="112" ht="48" customHeight="1" spans="1:11">
      <c r="A112" s="37"/>
      <c r="B112" s="25"/>
      <c r="C112" s="25"/>
      <c r="D112" s="26"/>
      <c r="E112" s="27"/>
      <c r="F112" s="25"/>
      <c r="G112" s="25"/>
      <c r="H112" s="35" t="s">
        <v>130</v>
      </c>
      <c r="I112" s="30" t="s">
        <v>187</v>
      </c>
      <c r="J112" s="30" t="s">
        <v>275</v>
      </c>
      <c r="K112" s="30"/>
    </row>
    <row r="113" ht="84" spans="1:11">
      <c r="A113" s="36">
        <f>COUNTA(A$3:A112)+1</f>
        <v>55</v>
      </c>
      <c r="B113" s="25" t="s">
        <v>13</v>
      </c>
      <c r="C113" s="25" t="s">
        <v>178</v>
      </c>
      <c r="D113" s="26">
        <v>330217211000</v>
      </c>
      <c r="E113" s="27" t="s">
        <v>276</v>
      </c>
      <c r="F113" s="25" t="s">
        <v>16</v>
      </c>
      <c r="G113" s="25" t="s">
        <v>277</v>
      </c>
      <c r="H113" s="35" t="s">
        <v>126</v>
      </c>
      <c r="I113" s="30" t="s">
        <v>274</v>
      </c>
      <c r="J113" s="30" t="s">
        <v>269</v>
      </c>
      <c r="K113" s="30" t="s">
        <v>35</v>
      </c>
    </row>
    <row r="114" ht="36" spans="1:11">
      <c r="A114" s="37"/>
      <c r="B114" s="25"/>
      <c r="C114" s="25"/>
      <c r="D114" s="26"/>
      <c r="E114" s="27"/>
      <c r="F114" s="25"/>
      <c r="G114" s="25"/>
      <c r="H114" s="35" t="s">
        <v>130</v>
      </c>
      <c r="I114" s="30" t="s">
        <v>187</v>
      </c>
      <c r="J114" s="30" t="s">
        <v>278</v>
      </c>
      <c r="K114" s="30"/>
    </row>
    <row r="115" ht="84" spans="1:11">
      <c r="A115" s="36">
        <f>COUNTA(A$3:A114)+1</f>
        <v>56</v>
      </c>
      <c r="B115" s="25" t="s">
        <v>13</v>
      </c>
      <c r="C115" s="25" t="s">
        <v>178</v>
      </c>
      <c r="D115" s="95" t="s">
        <v>279</v>
      </c>
      <c r="E115" s="27" t="s">
        <v>280</v>
      </c>
      <c r="F115" s="25" t="s">
        <v>16</v>
      </c>
      <c r="G115" s="25" t="s">
        <v>281</v>
      </c>
      <c r="H115" s="35" t="s">
        <v>126</v>
      </c>
      <c r="I115" s="30" t="s">
        <v>274</v>
      </c>
      <c r="J115" s="30" t="s">
        <v>264</v>
      </c>
      <c r="K115" s="30" t="s">
        <v>35</v>
      </c>
    </row>
    <row r="116" ht="48" spans="1:11">
      <c r="A116" s="37"/>
      <c r="B116" s="25"/>
      <c r="C116" s="25"/>
      <c r="D116" s="71"/>
      <c r="E116" s="27"/>
      <c r="F116" s="25"/>
      <c r="G116" s="25"/>
      <c r="H116" s="35" t="s">
        <v>130</v>
      </c>
      <c r="I116" s="30" t="s">
        <v>187</v>
      </c>
      <c r="J116" s="30" t="s">
        <v>282</v>
      </c>
      <c r="K116" s="30"/>
    </row>
    <row r="117" ht="24" spans="1:11">
      <c r="A117" s="36">
        <f>COUNTA(A$3:A116)+1</f>
        <v>57</v>
      </c>
      <c r="B117" s="34" t="s">
        <v>13</v>
      </c>
      <c r="C117" s="34" t="s">
        <v>178</v>
      </c>
      <c r="D117" s="39">
        <v>330217260000</v>
      </c>
      <c r="E117" s="33" t="s">
        <v>283</v>
      </c>
      <c r="F117" s="25" t="s">
        <v>16</v>
      </c>
      <c r="G117" s="30" t="s">
        <v>284</v>
      </c>
      <c r="H117" s="35" t="s">
        <v>126</v>
      </c>
      <c r="I117" s="30" t="s">
        <v>185</v>
      </c>
      <c r="J117" s="30" t="s">
        <v>285</v>
      </c>
      <c r="K117" s="30" t="s">
        <v>35</v>
      </c>
    </row>
    <row r="118" ht="72" spans="1:11">
      <c r="A118" s="37"/>
      <c r="B118" s="34"/>
      <c r="C118" s="34"/>
      <c r="D118" s="39"/>
      <c r="E118" s="33"/>
      <c r="F118" s="25"/>
      <c r="G118" s="30"/>
      <c r="H118" s="35" t="s">
        <v>130</v>
      </c>
      <c r="I118" s="30" t="s">
        <v>286</v>
      </c>
      <c r="J118" s="79" t="s">
        <v>287</v>
      </c>
      <c r="K118" s="30"/>
    </row>
    <row r="119" ht="48" spans="1:11">
      <c r="A119" s="24">
        <f>COUNTA(A$3:A118)+1</f>
        <v>58</v>
      </c>
      <c r="B119" s="30" t="s">
        <v>13</v>
      </c>
      <c r="C119" s="72" t="s">
        <v>288</v>
      </c>
      <c r="D119" s="96" t="s">
        <v>289</v>
      </c>
      <c r="E119" s="41" t="s">
        <v>290</v>
      </c>
      <c r="F119" s="72" t="s">
        <v>16</v>
      </c>
      <c r="G119" s="34" t="s">
        <v>291</v>
      </c>
      <c r="H119" s="74"/>
      <c r="I119" s="72"/>
      <c r="J119" s="72"/>
      <c r="K119" s="30" t="s">
        <v>18</v>
      </c>
    </row>
    <row r="120" ht="77.1" customHeight="1" spans="1:11">
      <c r="A120" s="24">
        <f>COUNTA(A$3:A119)+1</f>
        <v>59</v>
      </c>
      <c r="B120" s="30" t="s">
        <v>13</v>
      </c>
      <c r="C120" s="72" t="s">
        <v>288</v>
      </c>
      <c r="D120" s="96" t="s">
        <v>292</v>
      </c>
      <c r="E120" s="41" t="s">
        <v>293</v>
      </c>
      <c r="F120" s="72" t="s">
        <v>16</v>
      </c>
      <c r="G120" s="34" t="s">
        <v>294</v>
      </c>
      <c r="H120" s="75"/>
      <c r="I120" s="31"/>
      <c r="J120" s="31"/>
      <c r="K120" s="30" t="s">
        <v>18</v>
      </c>
    </row>
    <row r="121" ht="72" spans="1:11">
      <c r="A121" s="24">
        <f>COUNTA(A$3:A120)+1</f>
        <v>60</v>
      </c>
      <c r="B121" s="30" t="s">
        <v>13</v>
      </c>
      <c r="C121" s="72" t="s">
        <v>288</v>
      </c>
      <c r="D121" s="39">
        <v>330217258000</v>
      </c>
      <c r="E121" s="41" t="s">
        <v>295</v>
      </c>
      <c r="F121" s="72" t="s">
        <v>16</v>
      </c>
      <c r="G121" s="30" t="s">
        <v>296</v>
      </c>
      <c r="H121" s="74"/>
      <c r="I121" s="30"/>
      <c r="J121" s="31"/>
      <c r="K121" s="30" t="s">
        <v>18</v>
      </c>
    </row>
    <row r="122" ht="24" spans="1:11">
      <c r="A122" s="36">
        <f>COUNTA(A$3:A121)+1</f>
        <v>61</v>
      </c>
      <c r="B122" s="76" t="s">
        <v>13</v>
      </c>
      <c r="C122" s="77" t="s">
        <v>288</v>
      </c>
      <c r="D122" s="70">
        <v>330217224002</v>
      </c>
      <c r="E122" s="33" t="s">
        <v>297</v>
      </c>
      <c r="F122" s="72" t="s">
        <v>16</v>
      </c>
      <c r="G122" s="34" t="s">
        <v>298</v>
      </c>
      <c r="H122" s="78" t="s">
        <v>126</v>
      </c>
      <c r="I122" s="80" t="s">
        <v>185</v>
      </c>
      <c r="J122" s="80" t="s">
        <v>186</v>
      </c>
      <c r="K122" s="30" t="s">
        <v>129</v>
      </c>
    </row>
    <row r="123" ht="36" spans="1:11">
      <c r="A123" s="37"/>
      <c r="B123" s="76"/>
      <c r="C123" s="77"/>
      <c r="D123" s="70"/>
      <c r="E123" s="33"/>
      <c r="F123" s="72"/>
      <c r="G123" s="34"/>
      <c r="H123" s="78" t="s">
        <v>130</v>
      </c>
      <c r="I123" s="80" t="s">
        <v>187</v>
      </c>
      <c r="J123" s="80" t="s">
        <v>299</v>
      </c>
      <c r="K123" s="30"/>
    </row>
    <row r="124" ht="24" spans="1:11">
      <c r="A124" s="36">
        <f>COUNTA(A$3:A123)+1</f>
        <v>62</v>
      </c>
      <c r="B124" s="76" t="s">
        <v>13</v>
      </c>
      <c r="C124" s="77" t="s">
        <v>288</v>
      </c>
      <c r="D124" s="70">
        <v>330217159000</v>
      </c>
      <c r="E124" s="33" t="s">
        <v>300</v>
      </c>
      <c r="F124" s="72" t="s">
        <v>16</v>
      </c>
      <c r="G124" s="30" t="s">
        <v>301</v>
      </c>
      <c r="H124" s="78" t="s">
        <v>126</v>
      </c>
      <c r="I124" s="80" t="s">
        <v>185</v>
      </c>
      <c r="J124" s="80" t="s">
        <v>186</v>
      </c>
      <c r="K124" s="30" t="s">
        <v>35</v>
      </c>
    </row>
    <row r="125" ht="36" spans="1:11">
      <c r="A125" s="37"/>
      <c r="B125" s="76"/>
      <c r="C125" s="77"/>
      <c r="D125" s="70"/>
      <c r="E125" s="33"/>
      <c r="F125" s="72"/>
      <c r="G125" s="30"/>
      <c r="H125" s="78" t="s">
        <v>130</v>
      </c>
      <c r="I125" s="80" t="s">
        <v>187</v>
      </c>
      <c r="J125" s="80" t="s">
        <v>299</v>
      </c>
      <c r="K125" s="30"/>
    </row>
    <row r="126" ht="48" spans="1:11">
      <c r="A126" s="24">
        <f>COUNTA(A$3:A125)+1</f>
        <v>63</v>
      </c>
      <c r="B126" s="30" t="s">
        <v>13</v>
      </c>
      <c r="C126" s="72" t="s">
        <v>288</v>
      </c>
      <c r="D126" s="39">
        <v>330217283000</v>
      </c>
      <c r="E126" s="41" t="s">
        <v>302</v>
      </c>
      <c r="F126" s="72" t="s">
        <v>16</v>
      </c>
      <c r="G126" s="30" t="s">
        <v>303</v>
      </c>
      <c r="H126" s="74"/>
      <c r="I126" s="31"/>
      <c r="J126" s="34" t="s">
        <v>304</v>
      </c>
      <c r="K126" s="30" t="s">
        <v>35</v>
      </c>
    </row>
    <row r="127" ht="60" spans="1:11">
      <c r="A127" s="24">
        <f>COUNTA(A$3:A126)+1</f>
        <v>64</v>
      </c>
      <c r="B127" s="76" t="s">
        <v>13</v>
      </c>
      <c r="C127" s="77" t="s">
        <v>288</v>
      </c>
      <c r="D127" s="70">
        <v>330217285000</v>
      </c>
      <c r="E127" s="33" t="s">
        <v>305</v>
      </c>
      <c r="F127" s="34" t="s">
        <v>16</v>
      </c>
      <c r="G127" s="34" t="s">
        <v>306</v>
      </c>
      <c r="H127" s="74"/>
      <c r="I127" s="72"/>
      <c r="J127" s="30" t="s">
        <v>307</v>
      </c>
      <c r="K127" s="30" t="s">
        <v>35</v>
      </c>
    </row>
    <row r="128" ht="48" spans="1:11">
      <c r="A128" s="24">
        <f>COUNTA(A$3:A127)+1</f>
        <v>65</v>
      </c>
      <c r="B128" s="30" t="s">
        <v>13</v>
      </c>
      <c r="C128" s="72" t="s">
        <v>288</v>
      </c>
      <c r="D128" s="70">
        <v>330217156000</v>
      </c>
      <c r="E128" s="33" t="s">
        <v>308</v>
      </c>
      <c r="F128" s="34" t="s">
        <v>16</v>
      </c>
      <c r="G128" s="34" t="s">
        <v>309</v>
      </c>
      <c r="H128" s="35"/>
      <c r="I128" s="30"/>
      <c r="J128" s="30"/>
      <c r="K128" s="34" t="s">
        <v>18</v>
      </c>
    </row>
    <row r="129" ht="24" spans="1:11">
      <c r="A129" s="36">
        <f>COUNTA(A$3:A128)+1</f>
        <v>66</v>
      </c>
      <c r="B129" s="76" t="s">
        <v>13</v>
      </c>
      <c r="C129" s="77" t="s">
        <v>288</v>
      </c>
      <c r="D129" s="70">
        <v>330217204000</v>
      </c>
      <c r="E129" s="33" t="s">
        <v>310</v>
      </c>
      <c r="F129" s="72" t="s">
        <v>16</v>
      </c>
      <c r="G129" s="30" t="s">
        <v>311</v>
      </c>
      <c r="H129" s="78" t="s">
        <v>126</v>
      </c>
      <c r="I129" s="80" t="s">
        <v>185</v>
      </c>
      <c r="J129" s="80" t="s">
        <v>186</v>
      </c>
      <c r="K129" s="30" t="s">
        <v>129</v>
      </c>
    </row>
    <row r="130" ht="60" spans="1:11">
      <c r="A130" s="37"/>
      <c r="B130" s="76"/>
      <c r="C130" s="77"/>
      <c r="D130" s="70"/>
      <c r="E130" s="33"/>
      <c r="F130" s="72"/>
      <c r="G130" s="30"/>
      <c r="H130" s="78" t="s">
        <v>130</v>
      </c>
      <c r="I130" s="80" t="s">
        <v>187</v>
      </c>
      <c r="J130" s="80" t="s">
        <v>312</v>
      </c>
      <c r="K130" s="30"/>
    </row>
    <row r="131" ht="60" spans="1:11">
      <c r="A131" s="24">
        <f>COUNTA(A$3:A130)+1</f>
        <v>67</v>
      </c>
      <c r="B131" s="30" t="s">
        <v>13</v>
      </c>
      <c r="C131" s="72" t="s">
        <v>288</v>
      </c>
      <c r="D131" s="70">
        <v>330217230000</v>
      </c>
      <c r="E131" s="33" t="s">
        <v>313</v>
      </c>
      <c r="F131" s="34" t="s">
        <v>16</v>
      </c>
      <c r="G131" s="34" t="s">
        <v>314</v>
      </c>
      <c r="H131" s="74"/>
      <c r="I131" s="72"/>
      <c r="J131" s="34" t="s">
        <v>315</v>
      </c>
      <c r="K131" s="30" t="s">
        <v>35</v>
      </c>
    </row>
    <row r="132" ht="24" spans="1:11">
      <c r="A132" s="36">
        <f>COUNTA(A$3:A131)+1</f>
        <v>68</v>
      </c>
      <c r="B132" s="30" t="s">
        <v>13</v>
      </c>
      <c r="C132" s="72" t="s">
        <v>288</v>
      </c>
      <c r="D132" s="70">
        <v>330217154000</v>
      </c>
      <c r="E132" s="33" t="s">
        <v>316</v>
      </c>
      <c r="F132" s="34" t="s">
        <v>16</v>
      </c>
      <c r="G132" s="34" t="s">
        <v>317</v>
      </c>
      <c r="H132" s="78" t="s">
        <v>126</v>
      </c>
      <c r="I132" s="80" t="s">
        <v>185</v>
      </c>
      <c r="J132" s="80" t="s">
        <v>186</v>
      </c>
      <c r="K132" s="30" t="s">
        <v>35</v>
      </c>
    </row>
    <row r="133" ht="72" spans="1:11">
      <c r="A133" s="37"/>
      <c r="B133" s="30"/>
      <c r="C133" s="72"/>
      <c r="D133" s="70"/>
      <c r="E133" s="33"/>
      <c r="F133" s="34"/>
      <c r="G133" s="34"/>
      <c r="H133" s="78" t="s">
        <v>130</v>
      </c>
      <c r="I133" s="80" t="s">
        <v>187</v>
      </c>
      <c r="J133" s="80" t="s">
        <v>318</v>
      </c>
      <c r="K133" s="30"/>
    </row>
    <row r="134" ht="24" spans="1:11">
      <c r="A134" s="36">
        <f>COUNTA(A$3:A133)+1</f>
        <v>69</v>
      </c>
      <c r="B134" s="30" t="s">
        <v>13</v>
      </c>
      <c r="C134" s="72" t="s">
        <v>288</v>
      </c>
      <c r="D134" s="70">
        <v>330217255001</v>
      </c>
      <c r="E134" s="33" t="s">
        <v>319</v>
      </c>
      <c r="F134" s="34" t="s">
        <v>16</v>
      </c>
      <c r="G134" s="34" t="s">
        <v>320</v>
      </c>
      <c r="H134" s="78" t="s">
        <v>126</v>
      </c>
      <c r="I134" s="80" t="s">
        <v>185</v>
      </c>
      <c r="J134" s="80" t="s">
        <v>321</v>
      </c>
      <c r="K134" s="30" t="s">
        <v>35</v>
      </c>
    </row>
    <row r="135" ht="60" spans="1:11">
      <c r="A135" s="37"/>
      <c r="B135" s="30"/>
      <c r="C135" s="72"/>
      <c r="D135" s="70"/>
      <c r="E135" s="33"/>
      <c r="F135" s="34"/>
      <c r="G135" s="34"/>
      <c r="H135" s="78" t="s">
        <v>130</v>
      </c>
      <c r="I135" s="80" t="s">
        <v>187</v>
      </c>
      <c r="J135" s="80" t="s">
        <v>322</v>
      </c>
      <c r="K135" s="30"/>
    </row>
    <row r="136" ht="24" spans="1:11">
      <c r="A136" s="36">
        <f>COUNTA(A$3:A135)+1</f>
        <v>70</v>
      </c>
      <c r="B136" s="30" t="s">
        <v>13</v>
      </c>
      <c r="C136" s="72" t="s">
        <v>288</v>
      </c>
      <c r="D136" s="70">
        <v>330217233000</v>
      </c>
      <c r="E136" s="33" t="s">
        <v>323</v>
      </c>
      <c r="F136" s="34" t="s">
        <v>16</v>
      </c>
      <c r="G136" s="34" t="s">
        <v>324</v>
      </c>
      <c r="H136" s="78" t="s">
        <v>126</v>
      </c>
      <c r="I136" s="80" t="s">
        <v>185</v>
      </c>
      <c r="J136" s="80" t="s">
        <v>186</v>
      </c>
      <c r="K136" s="30" t="s">
        <v>35</v>
      </c>
    </row>
    <row r="137" ht="96" spans="1:11">
      <c r="A137" s="37"/>
      <c r="B137" s="30"/>
      <c r="C137" s="72"/>
      <c r="D137" s="70"/>
      <c r="E137" s="33"/>
      <c r="F137" s="34"/>
      <c r="G137" s="34"/>
      <c r="H137" s="78" t="s">
        <v>130</v>
      </c>
      <c r="I137" s="80" t="s">
        <v>187</v>
      </c>
      <c r="J137" s="80" t="s">
        <v>325</v>
      </c>
      <c r="K137" s="30"/>
    </row>
    <row r="138" ht="48" spans="1:11">
      <c r="A138" s="36">
        <f>COUNTA(A$3:A137)+1</f>
        <v>71</v>
      </c>
      <c r="B138" s="30" t="s">
        <v>13</v>
      </c>
      <c r="C138" s="31" t="s">
        <v>326</v>
      </c>
      <c r="D138" s="32" t="s">
        <v>327</v>
      </c>
      <c r="E138" s="33" t="s">
        <v>328</v>
      </c>
      <c r="F138" s="34" t="s">
        <v>16</v>
      </c>
      <c r="G138" s="34" t="s">
        <v>329</v>
      </c>
      <c r="H138" s="78" t="s">
        <v>126</v>
      </c>
      <c r="I138" s="80" t="s">
        <v>330</v>
      </c>
      <c r="J138" s="80" t="s">
        <v>331</v>
      </c>
      <c r="K138" s="34" t="s">
        <v>35</v>
      </c>
    </row>
    <row r="139" ht="60" spans="1:11">
      <c r="A139" s="40"/>
      <c r="B139" s="30"/>
      <c r="C139" s="31"/>
      <c r="D139" s="32"/>
      <c r="E139" s="33"/>
      <c r="F139" s="34"/>
      <c r="G139" s="34"/>
      <c r="H139" s="78" t="s">
        <v>130</v>
      </c>
      <c r="I139" s="80" t="s">
        <v>332</v>
      </c>
      <c r="J139" s="80" t="s">
        <v>333</v>
      </c>
      <c r="K139" s="34"/>
    </row>
    <row r="140" ht="48" spans="1:11">
      <c r="A140" s="40"/>
      <c r="B140" s="30"/>
      <c r="C140" s="31"/>
      <c r="D140" s="32"/>
      <c r="E140" s="33"/>
      <c r="F140" s="34"/>
      <c r="G140" s="34"/>
      <c r="H140" s="78" t="s">
        <v>189</v>
      </c>
      <c r="I140" s="80" t="s">
        <v>334</v>
      </c>
      <c r="J140" s="80" t="s">
        <v>335</v>
      </c>
      <c r="K140" s="34"/>
    </row>
    <row r="141" ht="36" spans="1:11">
      <c r="A141" s="37"/>
      <c r="B141" s="30"/>
      <c r="C141" s="31"/>
      <c r="D141" s="32"/>
      <c r="E141" s="33"/>
      <c r="F141" s="34"/>
      <c r="G141" s="34"/>
      <c r="H141" s="74"/>
      <c r="I141" s="72"/>
      <c r="J141" s="80" t="s">
        <v>336</v>
      </c>
      <c r="K141" s="34"/>
    </row>
    <row r="142" ht="36" spans="1:11">
      <c r="A142" s="24">
        <f>COUNTA(A$3:A141)+1</f>
        <v>72</v>
      </c>
      <c r="B142" s="76" t="s">
        <v>13</v>
      </c>
      <c r="C142" s="77" t="s">
        <v>288</v>
      </c>
      <c r="D142" s="70">
        <v>330217226001</v>
      </c>
      <c r="E142" s="33" t="s">
        <v>337</v>
      </c>
      <c r="F142" s="34" t="s">
        <v>16</v>
      </c>
      <c r="G142" s="34" t="s">
        <v>338</v>
      </c>
      <c r="H142" s="74"/>
      <c r="I142" s="72"/>
      <c r="J142" s="34" t="s">
        <v>339</v>
      </c>
      <c r="K142" s="30" t="s">
        <v>35</v>
      </c>
    </row>
    <row r="143" ht="36" spans="1:11">
      <c r="A143" s="24">
        <f>COUNTA(A$3:A142)+1</f>
        <v>73</v>
      </c>
      <c r="B143" s="76" t="s">
        <v>13</v>
      </c>
      <c r="C143" s="77" t="s">
        <v>288</v>
      </c>
      <c r="D143" s="70">
        <v>330217226002</v>
      </c>
      <c r="E143" s="33" t="s">
        <v>340</v>
      </c>
      <c r="F143" s="34" t="s">
        <v>16</v>
      </c>
      <c r="G143" s="34" t="s">
        <v>341</v>
      </c>
      <c r="H143" s="74"/>
      <c r="I143" s="72"/>
      <c r="J143" s="34" t="s">
        <v>339</v>
      </c>
      <c r="K143" s="30" t="s">
        <v>35</v>
      </c>
    </row>
    <row r="144" ht="36" spans="1:11">
      <c r="A144" s="36">
        <f>COUNTA(A$3:A143)+1</f>
        <v>74</v>
      </c>
      <c r="B144" s="30" t="s">
        <v>13</v>
      </c>
      <c r="C144" s="77" t="s">
        <v>288</v>
      </c>
      <c r="D144" s="70">
        <v>330217215000</v>
      </c>
      <c r="E144" s="33" t="s">
        <v>342</v>
      </c>
      <c r="F144" s="34" t="s">
        <v>16</v>
      </c>
      <c r="G144" s="34" t="s">
        <v>343</v>
      </c>
      <c r="H144" s="78" t="s">
        <v>126</v>
      </c>
      <c r="I144" s="80" t="s">
        <v>344</v>
      </c>
      <c r="J144" s="80" t="s">
        <v>345</v>
      </c>
      <c r="K144" s="30" t="s">
        <v>35</v>
      </c>
    </row>
    <row r="145" ht="60" spans="1:11">
      <c r="A145" s="40"/>
      <c r="B145" s="30"/>
      <c r="C145" s="77"/>
      <c r="D145" s="70"/>
      <c r="E145" s="33"/>
      <c r="F145" s="34"/>
      <c r="G145" s="34"/>
      <c r="H145" s="78" t="s">
        <v>130</v>
      </c>
      <c r="I145" s="80" t="s">
        <v>346</v>
      </c>
      <c r="J145" s="80" t="s">
        <v>347</v>
      </c>
      <c r="K145" s="30"/>
    </row>
    <row r="146" ht="36" spans="1:11">
      <c r="A146" s="37"/>
      <c r="B146" s="30"/>
      <c r="C146" s="77"/>
      <c r="D146" s="70"/>
      <c r="E146" s="33"/>
      <c r="F146" s="34"/>
      <c r="G146" s="34"/>
      <c r="H146" s="78" t="s">
        <v>189</v>
      </c>
      <c r="I146" s="80" t="s">
        <v>348</v>
      </c>
      <c r="J146" s="80" t="s">
        <v>349</v>
      </c>
      <c r="K146" s="30"/>
    </row>
    <row r="147" ht="53.1" customHeight="1" spans="1:11">
      <c r="A147" s="24">
        <f>COUNTA(A$3:A146)+1</f>
        <v>75</v>
      </c>
      <c r="B147" s="30" t="s">
        <v>13</v>
      </c>
      <c r="C147" s="77" t="s">
        <v>288</v>
      </c>
      <c r="D147" s="70">
        <v>330217157001</v>
      </c>
      <c r="E147" s="33" t="s">
        <v>350</v>
      </c>
      <c r="F147" s="34" t="s">
        <v>16</v>
      </c>
      <c r="G147" s="34" t="s">
        <v>351</v>
      </c>
      <c r="H147" s="74"/>
      <c r="I147" s="72"/>
      <c r="J147" s="80" t="s">
        <v>352</v>
      </c>
      <c r="K147" s="30" t="s">
        <v>35</v>
      </c>
    </row>
    <row r="148" ht="59.1" customHeight="1" spans="1:11">
      <c r="A148" s="24">
        <f>COUNTA(A$3:A147)+1</f>
        <v>76</v>
      </c>
      <c r="B148" s="30" t="s">
        <v>13</v>
      </c>
      <c r="C148" s="77" t="s">
        <v>288</v>
      </c>
      <c r="D148" s="70">
        <v>330217157003</v>
      </c>
      <c r="E148" s="33" t="s">
        <v>353</v>
      </c>
      <c r="F148" s="34" t="s">
        <v>16</v>
      </c>
      <c r="G148" s="34" t="s">
        <v>354</v>
      </c>
      <c r="H148" s="74"/>
      <c r="I148" s="72"/>
      <c r="J148" s="80" t="s">
        <v>352</v>
      </c>
      <c r="K148" s="30" t="s">
        <v>35</v>
      </c>
    </row>
    <row r="149" ht="48" spans="1:11">
      <c r="A149" s="24">
        <f>COUNTA(A$3:A148)+1</f>
        <v>77</v>
      </c>
      <c r="B149" s="30" t="s">
        <v>13</v>
      </c>
      <c r="C149" s="77" t="s">
        <v>288</v>
      </c>
      <c r="D149" s="70">
        <v>330217157004</v>
      </c>
      <c r="E149" s="33" t="s">
        <v>355</v>
      </c>
      <c r="F149" s="34" t="s">
        <v>16</v>
      </c>
      <c r="G149" s="34" t="s">
        <v>356</v>
      </c>
      <c r="H149" s="74"/>
      <c r="I149" s="72"/>
      <c r="J149" s="80" t="s">
        <v>352</v>
      </c>
      <c r="K149" s="30" t="s">
        <v>35</v>
      </c>
    </row>
    <row r="150" ht="36" spans="1:11">
      <c r="A150" s="36">
        <f>COUNTA(A$3:A149)+1</f>
        <v>78</v>
      </c>
      <c r="B150" s="30" t="s">
        <v>13</v>
      </c>
      <c r="C150" s="77" t="s">
        <v>288</v>
      </c>
      <c r="D150" s="70">
        <v>330217157009</v>
      </c>
      <c r="E150" s="33" t="s">
        <v>357</v>
      </c>
      <c r="F150" s="34" t="s">
        <v>16</v>
      </c>
      <c r="G150" s="34" t="s">
        <v>358</v>
      </c>
      <c r="H150" s="78" t="s">
        <v>126</v>
      </c>
      <c r="I150" s="80" t="s">
        <v>359</v>
      </c>
      <c r="J150" s="80" t="s">
        <v>360</v>
      </c>
      <c r="K150" s="34" t="s">
        <v>35</v>
      </c>
    </row>
    <row r="151" ht="36" spans="1:11">
      <c r="A151" s="37"/>
      <c r="B151" s="30"/>
      <c r="C151" s="77"/>
      <c r="D151" s="70"/>
      <c r="E151" s="33"/>
      <c r="F151" s="34"/>
      <c r="G151" s="34"/>
      <c r="H151" s="78" t="s">
        <v>130</v>
      </c>
      <c r="I151" s="80" t="s">
        <v>361</v>
      </c>
      <c r="J151" s="80" t="s">
        <v>362</v>
      </c>
      <c r="K151" s="34"/>
    </row>
    <row r="152" ht="48" spans="1:11">
      <c r="A152" s="36">
        <f>COUNTA(A$3:A151)+1</f>
        <v>79</v>
      </c>
      <c r="B152" s="76" t="s">
        <v>13</v>
      </c>
      <c r="C152" s="70" t="s">
        <v>288</v>
      </c>
      <c r="D152" s="70">
        <v>330217124000</v>
      </c>
      <c r="E152" s="33" t="s">
        <v>363</v>
      </c>
      <c r="F152" s="33" t="s">
        <v>16</v>
      </c>
      <c r="G152" s="34" t="s">
        <v>364</v>
      </c>
      <c r="H152" s="78"/>
      <c r="I152" s="80" t="s">
        <v>365</v>
      </c>
      <c r="J152" s="80" t="s">
        <v>366</v>
      </c>
      <c r="K152" s="80" t="s">
        <v>35</v>
      </c>
    </row>
    <row r="153" ht="48" spans="1:11">
      <c r="A153" s="40"/>
      <c r="B153" s="76"/>
      <c r="C153" s="70"/>
      <c r="D153" s="70"/>
      <c r="E153" s="33"/>
      <c r="F153" s="33"/>
      <c r="G153" s="34"/>
      <c r="H153" s="78" t="s">
        <v>126</v>
      </c>
      <c r="I153" s="80" t="s">
        <v>367</v>
      </c>
      <c r="J153" s="80" t="s">
        <v>368</v>
      </c>
      <c r="K153" s="80"/>
    </row>
    <row r="154" ht="48" spans="1:11">
      <c r="A154" s="40"/>
      <c r="B154" s="76"/>
      <c r="C154" s="70"/>
      <c r="D154" s="70"/>
      <c r="E154" s="33"/>
      <c r="F154" s="33"/>
      <c r="G154" s="34"/>
      <c r="H154" s="78" t="s">
        <v>130</v>
      </c>
      <c r="I154" s="80" t="s">
        <v>369</v>
      </c>
      <c r="J154" s="80" t="s">
        <v>370</v>
      </c>
      <c r="K154" s="80"/>
    </row>
    <row r="155" ht="24" spans="1:11">
      <c r="A155" s="40"/>
      <c r="B155" s="76"/>
      <c r="C155" s="70"/>
      <c r="D155" s="70"/>
      <c r="E155" s="33"/>
      <c r="F155" s="33"/>
      <c r="G155" s="25" t="s">
        <v>371</v>
      </c>
      <c r="H155" s="55" t="s">
        <v>82</v>
      </c>
      <c r="I155" s="25" t="s">
        <v>372</v>
      </c>
      <c r="J155" s="25" t="s">
        <v>373</v>
      </c>
      <c r="K155" s="80" t="s">
        <v>85</v>
      </c>
    </row>
    <row r="156" ht="56" customHeight="1" spans="1:11">
      <c r="A156" s="37"/>
      <c r="B156" s="76"/>
      <c r="C156" s="70"/>
      <c r="D156" s="70"/>
      <c r="E156" s="33"/>
      <c r="F156" s="33"/>
      <c r="G156" s="25"/>
      <c r="H156" s="55" t="s">
        <v>89</v>
      </c>
      <c r="I156" s="25" t="s">
        <v>374</v>
      </c>
      <c r="J156" s="25" t="s">
        <v>375</v>
      </c>
      <c r="K156" s="80"/>
    </row>
    <row r="157" ht="96" spans="1:11">
      <c r="A157" s="24">
        <f>COUNTA(A$3:A156)+1</f>
        <v>80</v>
      </c>
      <c r="B157" s="34" t="s">
        <v>13</v>
      </c>
      <c r="C157" s="31" t="s">
        <v>288</v>
      </c>
      <c r="D157" s="70">
        <v>330217167002</v>
      </c>
      <c r="E157" s="33" t="s">
        <v>376</v>
      </c>
      <c r="F157" s="34" t="s">
        <v>16</v>
      </c>
      <c r="G157" s="34" t="s">
        <v>377</v>
      </c>
      <c r="H157" s="74"/>
      <c r="I157" s="72"/>
      <c r="J157" s="80" t="s">
        <v>378</v>
      </c>
      <c r="K157" s="80" t="s">
        <v>129</v>
      </c>
    </row>
    <row r="158" ht="60" spans="1:11">
      <c r="A158" s="36">
        <f>COUNTA(A$3:A157)+1</f>
        <v>81</v>
      </c>
      <c r="B158" s="34" t="s">
        <v>13</v>
      </c>
      <c r="C158" s="31" t="s">
        <v>288</v>
      </c>
      <c r="D158" s="70">
        <v>330217167003</v>
      </c>
      <c r="E158" s="33" t="s">
        <v>379</v>
      </c>
      <c r="F158" s="34" t="s">
        <v>16</v>
      </c>
      <c r="G158" s="34" t="s">
        <v>380</v>
      </c>
      <c r="H158" s="74"/>
      <c r="I158" s="72"/>
      <c r="J158" s="80" t="s">
        <v>381</v>
      </c>
      <c r="K158" s="80" t="s">
        <v>35</v>
      </c>
    </row>
    <row r="159" ht="36" spans="1:11">
      <c r="A159" s="40"/>
      <c r="B159" s="34"/>
      <c r="C159" s="31"/>
      <c r="D159" s="70"/>
      <c r="E159" s="33"/>
      <c r="F159" s="34"/>
      <c r="G159" s="65" t="s">
        <v>382</v>
      </c>
      <c r="H159" s="55" t="s">
        <v>82</v>
      </c>
      <c r="I159" s="25" t="s">
        <v>383</v>
      </c>
      <c r="J159" s="25" t="s">
        <v>384</v>
      </c>
      <c r="K159" s="80" t="s">
        <v>385</v>
      </c>
    </row>
    <row r="160" ht="48" spans="1:11">
      <c r="A160" s="40"/>
      <c r="B160" s="34"/>
      <c r="C160" s="31"/>
      <c r="D160" s="70"/>
      <c r="E160" s="33"/>
      <c r="F160" s="34"/>
      <c r="G160" s="65"/>
      <c r="H160" s="55" t="s">
        <v>86</v>
      </c>
      <c r="I160" s="25" t="s">
        <v>386</v>
      </c>
      <c r="J160" s="25" t="s">
        <v>387</v>
      </c>
      <c r="K160" s="80"/>
    </row>
    <row r="161" ht="48" spans="1:11">
      <c r="A161" s="40"/>
      <c r="B161" s="34"/>
      <c r="C161" s="31"/>
      <c r="D161" s="70"/>
      <c r="E161" s="33"/>
      <c r="F161" s="34"/>
      <c r="G161" s="65"/>
      <c r="H161" s="55" t="s">
        <v>388</v>
      </c>
      <c r="I161" s="25" t="s">
        <v>389</v>
      </c>
      <c r="J161" s="25" t="s">
        <v>390</v>
      </c>
      <c r="K161" s="80"/>
    </row>
    <row r="162" ht="36" spans="1:11">
      <c r="A162" s="37"/>
      <c r="B162" s="34"/>
      <c r="C162" s="31"/>
      <c r="D162" s="70"/>
      <c r="E162" s="33"/>
      <c r="F162" s="34"/>
      <c r="G162" s="65"/>
      <c r="H162" s="55" t="s">
        <v>89</v>
      </c>
      <c r="I162" s="25" t="s">
        <v>391</v>
      </c>
      <c r="J162" s="25" t="s">
        <v>392</v>
      </c>
      <c r="K162" s="80"/>
    </row>
    <row r="163" ht="96" spans="1:11">
      <c r="A163" s="24">
        <f>COUNTA(A$3:A162)+1</f>
        <v>82</v>
      </c>
      <c r="B163" s="34" t="s">
        <v>13</v>
      </c>
      <c r="C163" s="31" t="s">
        <v>288</v>
      </c>
      <c r="D163" s="70">
        <v>330217167004</v>
      </c>
      <c r="E163" s="33" t="s">
        <v>393</v>
      </c>
      <c r="F163" s="34" t="s">
        <v>16</v>
      </c>
      <c r="G163" s="34" t="s">
        <v>394</v>
      </c>
      <c r="H163" s="74"/>
      <c r="I163" s="72"/>
      <c r="J163" s="80" t="s">
        <v>378</v>
      </c>
      <c r="K163" s="80" t="s">
        <v>129</v>
      </c>
    </row>
    <row r="164" ht="48" spans="1:11">
      <c r="A164" s="36">
        <f>COUNTA(A$3:A163)+1</f>
        <v>83</v>
      </c>
      <c r="B164" s="34" t="s">
        <v>13</v>
      </c>
      <c r="C164" s="77" t="s">
        <v>288</v>
      </c>
      <c r="D164" s="70">
        <v>330217431000</v>
      </c>
      <c r="E164" s="33" t="s">
        <v>395</v>
      </c>
      <c r="F164" s="34" t="s">
        <v>16</v>
      </c>
      <c r="G164" s="34" t="s">
        <v>396</v>
      </c>
      <c r="H164" s="74"/>
      <c r="I164" s="72"/>
      <c r="J164" s="80" t="s">
        <v>397</v>
      </c>
      <c r="K164" s="80" t="s">
        <v>35</v>
      </c>
    </row>
    <row r="165" ht="36" spans="1:11">
      <c r="A165" s="40"/>
      <c r="B165" s="34"/>
      <c r="C165" s="77"/>
      <c r="D165" s="70"/>
      <c r="E165" s="33"/>
      <c r="F165" s="34"/>
      <c r="G165" s="34" t="s">
        <v>398</v>
      </c>
      <c r="H165" s="55" t="s">
        <v>82</v>
      </c>
      <c r="I165" s="25" t="s">
        <v>399</v>
      </c>
      <c r="J165" s="25" t="s">
        <v>400</v>
      </c>
      <c r="K165" s="80" t="s">
        <v>401</v>
      </c>
    </row>
    <row r="166" ht="36" spans="1:11">
      <c r="A166" s="40"/>
      <c r="B166" s="34"/>
      <c r="C166" s="77"/>
      <c r="D166" s="70"/>
      <c r="E166" s="33"/>
      <c r="F166" s="34"/>
      <c r="G166" s="34"/>
      <c r="H166" s="55" t="s">
        <v>86</v>
      </c>
      <c r="I166" s="25" t="s">
        <v>225</v>
      </c>
      <c r="J166" s="25" t="s">
        <v>402</v>
      </c>
      <c r="K166" s="80"/>
    </row>
    <row r="167" ht="59" customHeight="1" spans="1:11">
      <c r="A167" s="37"/>
      <c r="B167" s="34"/>
      <c r="C167" s="77"/>
      <c r="D167" s="70"/>
      <c r="E167" s="33"/>
      <c r="F167" s="34"/>
      <c r="G167" s="34"/>
      <c r="H167" s="55" t="s">
        <v>89</v>
      </c>
      <c r="I167" s="25" t="s">
        <v>403</v>
      </c>
      <c r="J167" s="25" t="s">
        <v>404</v>
      </c>
      <c r="K167" s="80"/>
    </row>
    <row r="168" ht="36" spans="1:11">
      <c r="A168" s="36">
        <f>COUNTA(A$3:A167)+1</f>
        <v>84</v>
      </c>
      <c r="B168" s="30" t="s">
        <v>13</v>
      </c>
      <c r="C168" s="77" t="s">
        <v>288</v>
      </c>
      <c r="D168" s="70">
        <v>330217655000</v>
      </c>
      <c r="E168" s="33" t="s">
        <v>405</v>
      </c>
      <c r="F168" s="34" t="s">
        <v>16</v>
      </c>
      <c r="G168" s="34" t="s">
        <v>406</v>
      </c>
      <c r="H168" s="78" t="s">
        <v>126</v>
      </c>
      <c r="I168" s="80" t="s">
        <v>407</v>
      </c>
      <c r="J168" s="80" t="s">
        <v>408</v>
      </c>
      <c r="K168" s="80" t="s">
        <v>129</v>
      </c>
    </row>
    <row r="169" ht="48" spans="1:11">
      <c r="A169" s="40"/>
      <c r="B169" s="30"/>
      <c r="C169" s="77"/>
      <c r="D169" s="70"/>
      <c r="E169" s="33"/>
      <c r="F169" s="34"/>
      <c r="G169" s="34"/>
      <c r="H169" s="78" t="s">
        <v>130</v>
      </c>
      <c r="I169" s="80" t="s">
        <v>409</v>
      </c>
      <c r="J169" s="80" t="s">
        <v>410</v>
      </c>
      <c r="K169" s="80"/>
    </row>
    <row r="170" ht="36" spans="1:11">
      <c r="A170" s="37"/>
      <c r="B170" s="30"/>
      <c r="C170" s="77"/>
      <c r="D170" s="70"/>
      <c r="E170" s="33"/>
      <c r="F170" s="34"/>
      <c r="G170" s="34"/>
      <c r="H170" s="78" t="s">
        <v>189</v>
      </c>
      <c r="I170" s="80" t="s">
        <v>411</v>
      </c>
      <c r="J170" s="80" t="s">
        <v>412</v>
      </c>
      <c r="K170" s="80"/>
    </row>
    <row r="171" ht="36" spans="1:11">
      <c r="A171" s="36">
        <f>COUNTA(A$3:A170)+1</f>
        <v>85</v>
      </c>
      <c r="B171" s="30" t="s">
        <v>13</v>
      </c>
      <c r="C171" s="77" t="s">
        <v>288</v>
      </c>
      <c r="D171" s="70">
        <v>330217874000</v>
      </c>
      <c r="E171" s="33" t="s">
        <v>413</v>
      </c>
      <c r="F171" s="34" t="s">
        <v>16</v>
      </c>
      <c r="G171" s="34" t="s">
        <v>414</v>
      </c>
      <c r="H171" s="78" t="s">
        <v>126</v>
      </c>
      <c r="I171" s="80" t="s">
        <v>415</v>
      </c>
      <c r="J171" s="80" t="s">
        <v>416</v>
      </c>
      <c r="K171" s="80" t="s">
        <v>35</v>
      </c>
    </row>
    <row r="172" ht="48" spans="1:11">
      <c r="A172" s="40"/>
      <c r="B172" s="30"/>
      <c r="C172" s="77"/>
      <c r="D172" s="70"/>
      <c r="E172" s="33"/>
      <c r="F172" s="34"/>
      <c r="G172" s="34"/>
      <c r="H172" s="78" t="s">
        <v>130</v>
      </c>
      <c r="I172" s="80" t="s">
        <v>417</v>
      </c>
      <c r="J172" s="80" t="s">
        <v>418</v>
      </c>
      <c r="K172" s="80"/>
    </row>
    <row r="173" ht="36" spans="1:11">
      <c r="A173" s="40"/>
      <c r="B173" s="30"/>
      <c r="C173" s="77"/>
      <c r="D173" s="70"/>
      <c r="E173" s="33"/>
      <c r="F173" s="34"/>
      <c r="G173" s="34"/>
      <c r="H173" s="78" t="s">
        <v>189</v>
      </c>
      <c r="I173" s="80" t="s">
        <v>419</v>
      </c>
      <c r="J173" s="80" t="s">
        <v>420</v>
      </c>
      <c r="K173" s="80"/>
    </row>
    <row r="174" ht="36" spans="1:11">
      <c r="A174" s="40"/>
      <c r="B174" s="30"/>
      <c r="C174" s="77"/>
      <c r="D174" s="70"/>
      <c r="E174" s="33"/>
      <c r="F174" s="34"/>
      <c r="G174" s="34" t="s">
        <v>421</v>
      </c>
      <c r="H174" s="55" t="s">
        <v>82</v>
      </c>
      <c r="I174" s="25" t="s">
        <v>422</v>
      </c>
      <c r="J174" s="25" t="s">
        <v>423</v>
      </c>
      <c r="K174" s="34" t="s">
        <v>424</v>
      </c>
    </row>
    <row r="175" ht="36" spans="1:11">
      <c r="A175" s="40"/>
      <c r="B175" s="30"/>
      <c r="C175" s="77"/>
      <c r="D175" s="70"/>
      <c r="E175" s="33"/>
      <c r="F175" s="34"/>
      <c r="G175" s="34"/>
      <c r="H175" s="55" t="s">
        <v>86</v>
      </c>
      <c r="I175" s="25" t="s">
        <v>425</v>
      </c>
      <c r="J175" s="25" t="s">
        <v>426</v>
      </c>
      <c r="K175" s="34"/>
    </row>
    <row r="176" ht="36" spans="1:11">
      <c r="A176" s="40"/>
      <c r="B176" s="30"/>
      <c r="C176" s="77"/>
      <c r="D176" s="70"/>
      <c r="E176" s="33"/>
      <c r="F176" s="34"/>
      <c r="G176" s="34"/>
      <c r="H176" s="55" t="s">
        <v>388</v>
      </c>
      <c r="I176" s="25" t="s">
        <v>427</v>
      </c>
      <c r="J176" s="25" t="s">
        <v>428</v>
      </c>
      <c r="K176" s="34"/>
    </row>
    <row r="177" ht="36" spans="1:11">
      <c r="A177" s="37"/>
      <c r="B177" s="30"/>
      <c r="C177" s="77"/>
      <c r="D177" s="70"/>
      <c r="E177" s="33"/>
      <c r="F177" s="34"/>
      <c r="G177" s="34"/>
      <c r="H177" s="55" t="s">
        <v>89</v>
      </c>
      <c r="I177" s="25" t="s">
        <v>429</v>
      </c>
      <c r="J177" s="25" t="s">
        <v>430</v>
      </c>
      <c r="K177" s="34"/>
    </row>
    <row r="178" spans="1:11">
      <c r="A178" s="36">
        <f>COUNTA(A$3:A177)+1</f>
        <v>86</v>
      </c>
      <c r="B178" s="34" t="s">
        <v>13</v>
      </c>
      <c r="C178" s="77" t="s">
        <v>288</v>
      </c>
      <c r="D178" s="70">
        <v>330217286000</v>
      </c>
      <c r="E178" s="33" t="s">
        <v>431</v>
      </c>
      <c r="F178" s="34" t="s">
        <v>16</v>
      </c>
      <c r="G178" s="34" t="s">
        <v>432</v>
      </c>
      <c r="H178" s="74"/>
      <c r="I178" s="72"/>
      <c r="J178" s="34" t="s">
        <v>408</v>
      </c>
      <c r="K178" s="34" t="s">
        <v>129</v>
      </c>
    </row>
    <row r="179" ht="81" customHeight="1" spans="1:11">
      <c r="A179" s="37"/>
      <c r="B179" s="34"/>
      <c r="C179" s="77"/>
      <c r="D179" s="70"/>
      <c r="E179" s="33"/>
      <c r="F179" s="34"/>
      <c r="G179" s="34"/>
      <c r="H179" s="74"/>
      <c r="I179" s="72"/>
      <c r="J179" s="34"/>
      <c r="K179" s="34"/>
    </row>
    <row r="180" spans="1:11">
      <c r="A180" s="36">
        <f>COUNTA(A$3:A179)+1</f>
        <v>87</v>
      </c>
      <c r="B180" s="30" t="s">
        <v>13</v>
      </c>
      <c r="C180" s="77" t="s">
        <v>288</v>
      </c>
      <c r="D180" s="70">
        <v>330217438000</v>
      </c>
      <c r="E180" s="33" t="s">
        <v>433</v>
      </c>
      <c r="F180" s="34" t="s">
        <v>16</v>
      </c>
      <c r="G180" s="34" t="s">
        <v>434</v>
      </c>
      <c r="H180" s="78" t="s">
        <v>126</v>
      </c>
      <c r="I180" s="80" t="s">
        <v>415</v>
      </c>
      <c r="J180" s="80" t="s">
        <v>435</v>
      </c>
      <c r="K180" s="34" t="s">
        <v>35</v>
      </c>
    </row>
    <row r="181" ht="27" customHeight="1" spans="1:11">
      <c r="A181" s="40"/>
      <c r="B181" s="30"/>
      <c r="C181" s="77"/>
      <c r="D181" s="70"/>
      <c r="E181" s="33"/>
      <c r="F181" s="34"/>
      <c r="G181" s="34"/>
      <c r="H181" s="78"/>
      <c r="I181" s="80"/>
      <c r="J181" s="80"/>
      <c r="K181" s="34"/>
    </row>
    <row r="182" ht="84" spans="1:11">
      <c r="A182" s="40"/>
      <c r="B182" s="30"/>
      <c r="C182" s="77"/>
      <c r="D182" s="70"/>
      <c r="E182" s="33"/>
      <c r="F182" s="34"/>
      <c r="G182" s="34"/>
      <c r="H182" s="78" t="s">
        <v>130</v>
      </c>
      <c r="I182" s="80" t="s">
        <v>417</v>
      </c>
      <c r="J182" s="80" t="s">
        <v>436</v>
      </c>
      <c r="K182" s="34"/>
    </row>
    <row r="183" spans="1:11">
      <c r="A183" s="40"/>
      <c r="B183" s="30"/>
      <c r="C183" s="77"/>
      <c r="D183" s="70"/>
      <c r="E183" s="33"/>
      <c r="F183" s="34"/>
      <c r="G183" s="34"/>
      <c r="H183" s="78" t="s">
        <v>189</v>
      </c>
      <c r="I183" s="80" t="s">
        <v>419</v>
      </c>
      <c r="J183" s="80" t="s">
        <v>437</v>
      </c>
      <c r="K183" s="34"/>
    </row>
    <row r="184" spans="1:11">
      <c r="A184" s="40"/>
      <c r="B184" s="30"/>
      <c r="C184" s="77"/>
      <c r="D184" s="70"/>
      <c r="E184" s="33"/>
      <c r="F184" s="34"/>
      <c r="G184" s="34"/>
      <c r="H184" s="78"/>
      <c r="I184" s="80"/>
      <c r="J184" s="80"/>
      <c r="K184" s="34"/>
    </row>
    <row r="185" spans="1:11">
      <c r="A185" s="40"/>
      <c r="B185" s="30"/>
      <c r="C185" s="77"/>
      <c r="D185" s="70"/>
      <c r="E185" s="33"/>
      <c r="F185" s="34"/>
      <c r="G185" s="34"/>
      <c r="H185" s="78"/>
      <c r="I185" s="80"/>
      <c r="J185" s="80"/>
      <c r="K185" s="34"/>
    </row>
    <row r="186" ht="36" spans="1:11">
      <c r="A186" s="40"/>
      <c r="B186" s="30"/>
      <c r="C186" s="77"/>
      <c r="D186" s="70"/>
      <c r="E186" s="33"/>
      <c r="F186" s="34"/>
      <c r="G186" s="34" t="s">
        <v>438</v>
      </c>
      <c r="H186" s="55" t="s">
        <v>82</v>
      </c>
      <c r="I186" s="25" t="s">
        <v>422</v>
      </c>
      <c r="J186" s="25" t="s">
        <v>439</v>
      </c>
      <c r="K186" s="80" t="s">
        <v>440</v>
      </c>
    </row>
    <row r="187" ht="36" spans="1:11">
      <c r="A187" s="40"/>
      <c r="B187" s="30"/>
      <c r="C187" s="77"/>
      <c r="D187" s="70"/>
      <c r="E187" s="33"/>
      <c r="F187" s="34"/>
      <c r="G187" s="34"/>
      <c r="H187" s="55" t="s">
        <v>86</v>
      </c>
      <c r="I187" s="25" t="s">
        <v>425</v>
      </c>
      <c r="J187" s="25" t="s">
        <v>441</v>
      </c>
      <c r="K187" s="80"/>
    </row>
    <row r="188" ht="36" spans="1:11">
      <c r="A188" s="40"/>
      <c r="B188" s="30"/>
      <c r="C188" s="77"/>
      <c r="D188" s="70"/>
      <c r="E188" s="33"/>
      <c r="F188" s="34"/>
      <c r="G188" s="34"/>
      <c r="H188" s="55" t="s">
        <v>388</v>
      </c>
      <c r="I188" s="25" t="s">
        <v>427</v>
      </c>
      <c r="J188" s="25" t="s">
        <v>442</v>
      </c>
      <c r="K188" s="80"/>
    </row>
    <row r="189" ht="36" spans="1:11">
      <c r="A189" s="37"/>
      <c r="B189" s="30"/>
      <c r="C189" s="77"/>
      <c r="D189" s="70"/>
      <c r="E189" s="33"/>
      <c r="F189" s="34"/>
      <c r="G189" s="34"/>
      <c r="H189" s="55" t="s">
        <v>89</v>
      </c>
      <c r="I189" s="25" t="s">
        <v>429</v>
      </c>
      <c r="J189" s="25" t="s">
        <v>443</v>
      </c>
      <c r="K189" s="80"/>
    </row>
    <row r="190" ht="60" spans="1:11">
      <c r="A190" s="36">
        <f>COUNTA(A$3:A189)+1</f>
        <v>88</v>
      </c>
      <c r="B190" s="30" t="s">
        <v>13</v>
      </c>
      <c r="C190" s="31" t="s">
        <v>288</v>
      </c>
      <c r="D190" s="70">
        <v>330217014000</v>
      </c>
      <c r="E190" s="33" t="s">
        <v>444</v>
      </c>
      <c r="F190" s="34" t="s">
        <v>16</v>
      </c>
      <c r="G190" s="34" t="s">
        <v>445</v>
      </c>
      <c r="H190" s="78" t="s">
        <v>126</v>
      </c>
      <c r="I190" s="80" t="s">
        <v>446</v>
      </c>
      <c r="J190" s="80" t="s">
        <v>447</v>
      </c>
      <c r="K190" s="80" t="s">
        <v>129</v>
      </c>
    </row>
    <row r="191" ht="60" spans="1:11">
      <c r="A191" s="40"/>
      <c r="B191" s="30"/>
      <c r="C191" s="31"/>
      <c r="D191" s="70"/>
      <c r="E191" s="33"/>
      <c r="F191" s="34"/>
      <c r="G191" s="34"/>
      <c r="H191" s="78" t="s">
        <v>130</v>
      </c>
      <c r="I191" s="80" t="s">
        <v>448</v>
      </c>
      <c r="J191" s="80" t="s">
        <v>449</v>
      </c>
      <c r="K191" s="80"/>
    </row>
    <row r="192" ht="60" spans="1:11">
      <c r="A192" s="40"/>
      <c r="B192" s="30"/>
      <c r="C192" s="31"/>
      <c r="D192" s="70"/>
      <c r="E192" s="33"/>
      <c r="F192" s="34"/>
      <c r="G192" s="34"/>
      <c r="H192" s="78" t="s">
        <v>189</v>
      </c>
      <c r="I192" s="80" t="s">
        <v>450</v>
      </c>
      <c r="J192" s="80" t="s">
        <v>451</v>
      </c>
      <c r="K192" s="80"/>
    </row>
    <row r="193" ht="60" spans="1:11">
      <c r="A193" s="40"/>
      <c r="B193" s="30"/>
      <c r="C193" s="31"/>
      <c r="D193" s="70"/>
      <c r="E193" s="33"/>
      <c r="F193" s="34"/>
      <c r="G193" s="34" t="s">
        <v>452</v>
      </c>
      <c r="H193" s="55" t="s">
        <v>82</v>
      </c>
      <c r="I193" s="25" t="s">
        <v>453</v>
      </c>
      <c r="J193" s="25" t="s">
        <v>454</v>
      </c>
      <c r="K193" s="34" t="s">
        <v>455</v>
      </c>
    </row>
    <row r="194" ht="72" spans="1:11">
      <c r="A194" s="40"/>
      <c r="B194" s="30"/>
      <c r="C194" s="31"/>
      <c r="D194" s="70"/>
      <c r="E194" s="33"/>
      <c r="F194" s="34"/>
      <c r="G194" s="34"/>
      <c r="H194" s="55" t="s">
        <v>86</v>
      </c>
      <c r="I194" s="25" t="s">
        <v>456</v>
      </c>
      <c r="J194" s="25" t="s">
        <v>457</v>
      </c>
      <c r="K194" s="34"/>
    </row>
    <row r="195" ht="72" spans="1:11">
      <c r="A195" s="40"/>
      <c r="B195" s="30"/>
      <c r="C195" s="31"/>
      <c r="D195" s="70"/>
      <c r="E195" s="33"/>
      <c r="F195" s="34"/>
      <c r="G195" s="34"/>
      <c r="H195" s="55" t="s">
        <v>388</v>
      </c>
      <c r="I195" s="25" t="s">
        <v>458</v>
      </c>
      <c r="J195" s="25" t="s">
        <v>459</v>
      </c>
      <c r="K195" s="34"/>
    </row>
    <row r="196" ht="60" spans="1:11">
      <c r="A196" s="40"/>
      <c r="B196" s="30"/>
      <c r="C196" s="31"/>
      <c r="D196" s="70"/>
      <c r="E196" s="33"/>
      <c r="F196" s="34"/>
      <c r="G196" s="34"/>
      <c r="H196" s="55" t="s">
        <v>89</v>
      </c>
      <c r="I196" s="25" t="s">
        <v>460</v>
      </c>
      <c r="J196" s="25" t="s">
        <v>461</v>
      </c>
      <c r="K196" s="34"/>
    </row>
    <row r="197" ht="48" spans="1:11">
      <c r="A197" s="40"/>
      <c r="B197" s="30"/>
      <c r="C197" s="31"/>
      <c r="D197" s="70"/>
      <c r="E197" s="33"/>
      <c r="F197" s="34"/>
      <c r="G197" s="34"/>
      <c r="H197" s="55" t="s">
        <v>82</v>
      </c>
      <c r="I197" s="25" t="s">
        <v>462</v>
      </c>
      <c r="J197" s="25" t="s">
        <v>463</v>
      </c>
      <c r="K197" s="34"/>
    </row>
    <row r="198" ht="60" spans="1:11">
      <c r="A198" s="40"/>
      <c r="B198" s="30"/>
      <c r="C198" s="31"/>
      <c r="D198" s="70"/>
      <c r="E198" s="33"/>
      <c r="F198" s="34"/>
      <c r="G198" s="34"/>
      <c r="H198" s="55" t="s">
        <v>86</v>
      </c>
      <c r="I198" s="25" t="s">
        <v>464</v>
      </c>
      <c r="J198" s="25" t="s">
        <v>465</v>
      </c>
      <c r="K198" s="34"/>
    </row>
    <row r="199" spans="1:11">
      <c r="A199" s="40"/>
      <c r="B199" s="30"/>
      <c r="C199" s="31"/>
      <c r="D199" s="70"/>
      <c r="E199" s="33"/>
      <c r="F199" s="34"/>
      <c r="G199" s="34"/>
      <c r="H199" s="55" t="s">
        <v>89</v>
      </c>
      <c r="I199" s="25" t="s">
        <v>466</v>
      </c>
      <c r="J199" s="25" t="s">
        <v>467</v>
      </c>
      <c r="K199" s="34"/>
    </row>
    <row r="200" spans="1:11">
      <c r="A200" s="40"/>
      <c r="B200" s="30"/>
      <c r="C200" s="31"/>
      <c r="D200" s="70"/>
      <c r="E200" s="33"/>
      <c r="F200" s="34"/>
      <c r="G200" s="34"/>
      <c r="H200" s="55"/>
      <c r="I200" s="25"/>
      <c r="J200" s="25"/>
      <c r="K200" s="34"/>
    </row>
    <row r="201" spans="1:11">
      <c r="A201" s="40"/>
      <c r="B201" s="30"/>
      <c r="C201" s="31"/>
      <c r="D201" s="70"/>
      <c r="E201" s="33"/>
      <c r="F201" s="34"/>
      <c r="G201" s="34"/>
      <c r="H201" s="55"/>
      <c r="I201" s="25"/>
      <c r="J201" s="25"/>
      <c r="K201" s="34"/>
    </row>
    <row r="202" ht="48" spans="1:11">
      <c r="A202" s="40"/>
      <c r="B202" s="30"/>
      <c r="C202" s="31"/>
      <c r="D202" s="70"/>
      <c r="E202" s="33"/>
      <c r="F202" s="34"/>
      <c r="G202" s="34"/>
      <c r="H202" s="55" t="s">
        <v>82</v>
      </c>
      <c r="I202" s="25" t="s">
        <v>468</v>
      </c>
      <c r="J202" s="25" t="s">
        <v>469</v>
      </c>
      <c r="K202" s="34"/>
    </row>
    <row r="203" ht="48" spans="1:11">
      <c r="A203" s="40"/>
      <c r="B203" s="30"/>
      <c r="C203" s="31"/>
      <c r="D203" s="70"/>
      <c r="E203" s="33"/>
      <c r="F203" s="34"/>
      <c r="G203" s="34"/>
      <c r="H203" s="55" t="s">
        <v>86</v>
      </c>
      <c r="I203" s="25" t="s">
        <v>470</v>
      </c>
      <c r="J203" s="25" t="s">
        <v>471</v>
      </c>
      <c r="K203" s="34"/>
    </row>
    <row r="204" ht="48" spans="1:11">
      <c r="A204" s="37"/>
      <c r="B204" s="30"/>
      <c r="C204" s="31"/>
      <c r="D204" s="70"/>
      <c r="E204" s="33"/>
      <c r="F204" s="34"/>
      <c r="G204" s="34"/>
      <c r="H204" s="55" t="s">
        <v>89</v>
      </c>
      <c r="I204" s="25" t="s">
        <v>472</v>
      </c>
      <c r="J204" s="25" t="s">
        <v>473</v>
      </c>
      <c r="K204" s="34"/>
    </row>
    <row r="205" ht="60" spans="1:11">
      <c r="A205" s="24">
        <f>COUNTA(A$3:A204)+1</f>
        <v>89</v>
      </c>
      <c r="B205" s="76" t="s">
        <v>13</v>
      </c>
      <c r="C205" s="34" t="s">
        <v>474</v>
      </c>
      <c r="D205" s="70">
        <v>330217238007</v>
      </c>
      <c r="E205" s="33" t="s">
        <v>475</v>
      </c>
      <c r="F205" s="34" t="s">
        <v>16</v>
      </c>
      <c r="G205" s="34" t="s">
        <v>476</v>
      </c>
      <c r="H205" s="38"/>
      <c r="I205" s="34"/>
      <c r="J205" s="34"/>
      <c r="K205" s="34" t="s">
        <v>18</v>
      </c>
    </row>
    <row r="206" s="2" customFormat="1" ht="96" spans="1:212">
      <c r="A206" s="24">
        <f>COUNTA(A$3:A205)+1</f>
        <v>90</v>
      </c>
      <c r="B206" s="76" t="s">
        <v>13</v>
      </c>
      <c r="C206" s="34" t="s">
        <v>474</v>
      </c>
      <c r="D206" s="70">
        <v>330217238001</v>
      </c>
      <c r="E206" s="33" t="s">
        <v>477</v>
      </c>
      <c r="F206" s="34" t="s">
        <v>16</v>
      </c>
      <c r="G206" s="34" t="s">
        <v>478</v>
      </c>
      <c r="H206" s="38"/>
      <c r="I206" s="34"/>
      <c r="J206" s="34" t="s">
        <v>479</v>
      </c>
      <c r="K206" s="34" t="s">
        <v>129</v>
      </c>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row>
    <row r="207" s="4" customFormat="1" ht="96" spans="1:212">
      <c r="A207" s="24">
        <f>COUNTA(A$3:A206)+1</f>
        <v>91</v>
      </c>
      <c r="B207" s="34" t="s">
        <v>13</v>
      </c>
      <c r="C207" s="31" t="s">
        <v>474</v>
      </c>
      <c r="D207" s="70">
        <v>330217238009</v>
      </c>
      <c r="E207" s="33" t="s">
        <v>480</v>
      </c>
      <c r="F207" s="34" t="s">
        <v>16</v>
      </c>
      <c r="G207" s="34" t="s">
        <v>481</v>
      </c>
      <c r="H207" s="74"/>
      <c r="I207" s="72"/>
      <c r="J207" s="34" t="s">
        <v>482</v>
      </c>
      <c r="K207" s="34" t="s">
        <v>129</v>
      </c>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row>
    <row r="208" s="4" customFormat="1" ht="48" spans="1:212">
      <c r="A208" s="24">
        <v>93</v>
      </c>
      <c r="B208" s="34" t="s">
        <v>13</v>
      </c>
      <c r="C208" s="77" t="s">
        <v>474</v>
      </c>
      <c r="D208" s="70">
        <v>330217238010</v>
      </c>
      <c r="E208" s="34" t="s">
        <v>483</v>
      </c>
      <c r="F208" s="34" t="s">
        <v>16</v>
      </c>
      <c r="G208" s="34" t="s">
        <v>271</v>
      </c>
      <c r="H208" s="74"/>
      <c r="I208" s="72"/>
      <c r="J208" s="34"/>
      <c r="K208" s="34"/>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row>
    <row r="209" s="4" customFormat="1" ht="48" spans="1:212">
      <c r="A209" s="24">
        <v>94</v>
      </c>
      <c r="B209" s="34" t="s">
        <v>13</v>
      </c>
      <c r="C209" s="77" t="s">
        <v>474</v>
      </c>
      <c r="D209" s="70">
        <v>330217238011</v>
      </c>
      <c r="E209" s="33" t="s">
        <v>484</v>
      </c>
      <c r="F209" s="34" t="s">
        <v>16</v>
      </c>
      <c r="G209" s="34" t="s">
        <v>271</v>
      </c>
      <c r="H209" s="74"/>
      <c r="I209" s="72"/>
      <c r="J209" s="34"/>
      <c r="K209" s="34"/>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row>
    <row r="210" s="5" customFormat="1" ht="72" spans="1:212">
      <c r="A210" s="24">
        <f>COUNTA(A$3:A209)+1</f>
        <v>94</v>
      </c>
      <c r="B210" s="34" t="s">
        <v>13</v>
      </c>
      <c r="C210" s="77" t="s">
        <v>474</v>
      </c>
      <c r="D210" s="97" t="s">
        <v>485</v>
      </c>
      <c r="E210" s="33" t="s">
        <v>486</v>
      </c>
      <c r="F210" s="34" t="s">
        <v>16</v>
      </c>
      <c r="G210" s="34" t="s">
        <v>487</v>
      </c>
      <c r="H210" s="74"/>
      <c r="I210" s="72"/>
      <c r="J210" s="34"/>
      <c r="K210" s="34" t="s">
        <v>18</v>
      </c>
      <c r="L210" s="84"/>
      <c r="M210" s="84"/>
      <c r="N210" s="84"/>
      <c r="O210" s="84"/>
      <c r="P210" s="84"/>
      <c r="Q210" s="84"/>
      <c r="R210" s="84"/>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c r="CB210" s="84"/>
      <c r="CC210" s="84"/>
      <c r="CD210" s="84"/>
      <c r="CE210" s="84"/>
      <c r="CF210" s="84"/>
      <c r="CG210" s="84"/>
      <c r="CH210" s="84"/>
      <c r="CI210" s="84"/>
      <c r="CJ210" s="84"/>
      <c r="CK210" s="84"/>
      <c r="CL210" s="84"/>
      <c r="CM210" s="84"/>
      <c r="CN210" s="84"/>
      <c r="CO210" s="84"/>
      <c r="CP210" s="84"/>
      <c r="CQ210" s="84"/>
      <c r="CR210" s="84"/>
      <c r="CS210" s="84"/>
      <c r="CT210" s="84"/>
      <c r="CU210" s="84"/>
      <c r="CV210" s="84"/>
      <c r="CW210" s="84"/>
      <c r="CX210" s="84"/>
      <c r="CY210" s="84"/>
      <c r="CZ210" s="84"/>
      <c r="DA210" s="84"/>
      <c r="DB210" s="84"/>
      <c r="DC210" s="84"/>
      <c r="DD210" s="84"/>
      <c r="DE210" s="84"/>
      <c r="DF210" s="84"/>
      <c r="DG210" s="84"/>
      <c r="DH210" s="84"/>
      <c r="DI210" s="84"/>
      <c r="DJ210" s="84"/>
      <c r="DK210" s="84"/>
      <c r="DL210" s="84"/>
      <c r="DM210" s="84"/>
      <c r="DN210" s="84"/>
      <c r="DO210" s="84"/>
      <c r="DP210" s="84"/>
      <c r="DQ210" s="84"/>
      <c r="DR210" s="84"/>
      <c r="DS210" s="84"/>
      <c r="DT210" s="84"/>
      <c r="DU210" s="84"/>
      <c r="DV210" s="84"/>
      <c r="DW210" s="84"/>
      <c r="DX210" s="84"/>
      <c r="DY210" s="84"/>
      <c r="DZ210" s="84"/>
      <c r="EA210" s="84"/>
      <c r="EB210" s="84"/>
      <c r="EC210" s="84"/>
      <c r="ED210" s="84"/>
      <c r="EE210" s="84"/>
      <c r="EF210" s="84"/>
      <c r="EG210" s="84"/>
      <c r="EH210" s="84"/>
      <c r="EI210" s="84"/>
      <c r="EJ210" s="84"/>
      <c r="EK210" s="84"/>
      <c r="EL210" s="84"/>
      <c r="EM210" s="84"/>
      <c r="EN210" s="84"/>
      <c r="EO210" s="84"/>
      <c r="EP210" s="84"/>
      <c r="EQ210" s="84"/>
      <c r="ER210" s="84"/>
      <c r="ES210" s="84"/>
      <c r="ET210" s="84"/>
      <c r="EU210" s="84"/>
      <c r="EV210" s="84"/>
      <c r="EW210" s="84"/>
      <c r="EX210" s="84"/>
      <c r="EY210" s="84"/>
      <c r="EZ210" s="84"/>
      <c r="FA210" s="84"/>
      <c r="FB210" s="84"/>
      <c r="FC210" s="84"/>
      <c r="FD210" s="84"/>
      <c r="FE210" s="84"/>
      <c r="FF210" s="84"/>
      <c r="FG210" s="84"/>
      <c r="FH210" s="84"/>
      <c r="FI210" s="84"/>
      <c r="FJ210" s="84"/>
      <c r="FK210" s="84"/>
      <c r="FL210" s="84"/>
      <c r="FM210" s="84"/>
      <c r="FN210" s="84"/>
      <c r="FO210" s="84"/>
      <c r="FP210" s="84"/>
      <c r="FQ210" s="84"/>
      <c r="FR210" s="84"/>
      <c r="FS210" s="84"/>
      <c r="FT210" s="84"/>
      <c r="FU210" s="84"/>
      <c r="FV210" s="84"/>
      <c r="FW210" s="84"/>
      <c r="FX210" s="84"/>
      <c r="FY210" s="84"/>
      <c r="FZ210" s="84"/>
      <c r="GA210" s="84"/>
      <c r="GB210" s="84"/>
      <c r="GC210" s="84"/>
      <c r="GD210" s="84"/>
      <c r="GE210" s="84"/>
      <c r="GF210" s="84"/>
      <c r="GG210" s="84"/>
      <c r="GH210" s="84"/>
      <c r="GI210" s="84"/>
      <c r="GJ210" s="84"/>
      <c r="GK210" s="84"/>
      <c r="GL210" s="84"/>
      <c r="GM210" s="84"/>
      <c r="GN210" s="84"/>
      <c r="GO210" s="84"/>
      <c r="GP210" s="84"/>
      <c r="GQ210" s="84"/>
      <c r="GR210" s="84"/>
      <c r="GS210" s="84"/>
      <c r="GT210" s="84"/>
      <c r="GU210" s="84"/>
      <c r="GV210" s="84"/>
      <c r="GW210" s="84"/>
      <c r="GX210" s="84"/>
      <c r="GY210" s="84"/>
      <c r="GZ210" s="84"/>
      <c r="HA210" s="84"/>
      <c r="HB210" s="84"/>
      <c r="HC210" s="84"/>
      <c r="HD210" s="84"/>
    </row>
    <row r="211" s="4" customFormat="1" ht="48" spans="1:212">
      <c r="A211" s="24">
        <f>COUNTA(A$3:A210)+1</f>
        <v>95</v>
      </c>
      <c r="B211" s="34" t="s">
        <v>13</v>
      </c>
      <c r="C211" s="77" t="s">
        <v>474</v>
      </c>
      <c r="D211" s="70">
        <v>330217238013</v>
      </c>
      <c r="E211" s="33" t="s">
        <v>488</v>
      </c>
      <c r="F211" s="34" t="s">
        <v>16</v>
      </c>
      <c r="G211" s="76" t="s">
        <v>271</v>
      </c>
      <c r="H211" s="74"/>
      <c r="I211" s="72"/>
      <c r="J211" s="34"/>
      <c r="K211" s="34"/>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row>
    <row r="212" s="4" customFormat="1" ht="54" customHeight="1" spans="1:212">
      <c r="A212" s="24">
        <f>COUNTA(A$3:A211)+1</f>
        <v>96</v>
      </c>
      <c r="B212" s="34" t="s">
        <v>13</v>
      </c>
      <c r="C212" s="77" t="s">
        <v>474</v>
      </c>
      <c r="D212" s="70">
        <v>330217238014</v>
      </c>
      <c r="E212" s="33" t="s">
        <v>489</v>
      </c>
      <c r="F212" s="34" t="s">
        <v>16</v>
      </c>
      <c r="G212" s="34" t="s">
        <v>490</v>
      </c>
      <c r="H212" s="74"/>
      <c r="I212" s="72"/>
      <c r="J212" s="34"/>
      <c r="K212" s="34" t="s">
        <v>18</v>
      </c>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row>
    <row r="213" s="2" customFormat="1" ht="96" spans="1:11">
      <c r="A213" s="24">
        <f>COUNTA(A$3:A212)+1</f>
        <v>97</v>
      </c>
      <c r="B213" s="34" t="s">
        <v>13</v>
      </c>
      <c r="C213" s="77" t="s">
        <v>474</v>
      </c>
      <c r="D213" s="70">
        <v>330217238015</v>
      </c>
      <c r="E213" s="33" t="s">
        <v>491</v>
      </c>
      <c r="F213" s="34" t="s">
        <v>16</v>
      </c>
      <c r="G213" s="34" t="s">
        <v>492</v>
      </c>
      <c r="H213" s="74"/>
      <c r="I213" s="72"/>
      <c r="J213" s="34" t="s">
        <v>482</v>
      </c>
      <c r="K213" s="34" t="s">
        <v>129</v>
      </c>
    </row>
    <row r="214" ht="72" spans="1:11">
      <c r="A214" s="24">
        <f>COUNTA(A$3:A213)+1</f>
        <v>98</v>
      </c>
      <c r="B214" s="34" t="s">
        <v>13</v>
      </c>
      <c r="C214" s="77" t="s">
        <v>474</v>
      </c>
      <c r="D214" s="70">
        <v>330217213001</v>
      </c>
      <c r="E214" s="33" t="s">
        <v>493</v>
      </c>
      <c r="F214" s="34" t="s">
        <v>16</v>
      </c>
      <c r="G214" s="34" t="s">
        <v>494</v>
      </c>
      <c r="H214" s="74"/>
      <c r="I214" s="72"/>
      <c r="J214" s="34" t="s">
        <v>479</v>
      </c>
      <c r="K214" s="34" t="s">
        <v>35</v>
      </c>
    </row>
    <row r="215" ht="70" customHeight="1" spans="1:11">
      <c r="A215" s="36">
        <f>COUNTA(A$3:A214)+1</f>
        <v>99</v>
      </c>
      <c r="B215" s="34" t="s">
        <v>13</v>
      </c>
      <c r="C215" s="77" t="s">
        <v>474</v>
      </c>
      <c r="D215" s="70">
        <v>330217213002</v>
      </c>
      <c r="E215" s="33" t="s">
        <v>495</v>
      </c>
      <c r="F215" s="34" t="s">
        <v>16</v>
      </c>
      <c r="G215" s="34" t="s">
        <v>496</v>
      </c>
      <c r="H215" s="74"/>
      <c r="I215" s="72"/>
      <c r="J215" s="34" t="s">
        <v>479</v>
      </c>
      <c r="K215" s="34" t="s">
        <v>35</v>
      </c>
    </row>
    <row r="216" ht="96" spans="1:11">
      <c r="A216" s="40"/>
      <c r="B216" s="34"/>
      <c r="C216" s="77"/>
      <c r="D216" s="70"/>
      <c r="E216" s="33"/>
      <c r="F216" s="34"/>
      <c r="G216" s="34" t="s">
        <v>497</v>
      </c>
      <c r="H216" s="38" t="s">
        <v>134</v>
      </c>
      <c r="I216" s="34" t="s">
        <v>498</v>
      </c>
      <c r="J216" s="34" t="s">
        <v>134</v>
      </c>
      <c r="K216" s="34" t="s">
        <v>85</v>
      </c>
    </row>
    <row r="217" ht="48" spans="1:11">
      <c r="A217" s="40"/>
      <c r="B217" s="34"/>
      <c r="C217" s="77"/>
      <c r="D217" s="70"/>
      <c r="E217" s="33"/>
      <c r="F217" s="34"/>
      <c r="G217" s="34"/>
      <c r="H217" s="38" t="s">
        <v>82</v>
      </c>
      <c r="I217" s="34" t="s">
        <v>499</v>
      </c>
      <c r="J217" s="34" t="s">
        <v>500</v>
      </c>
      <c r="K217" s="34"/>
    </row>
    <row r="218" ht="48" spans="1:11">
      <c r="A218" s="40"/>
      <c r="B218" s="34"/>
      <c r="C218" s="77"/>
      <c r="D218" s="70"/>
      <c r="E218" s="33"/>
      <c r="F218" s="34"/>
      <c r="G218" s="34"/>
      <c r="H218" s="38" t="s">
        <v>86</v>
      </c>
      <c r="I218" s="34" t="s">
        <v>501</v>
      </c>
      <c r="J218" s="34" t="s">
        <v>502</v>
      </c>
      <c r="K218" s="34"/>
    </row>
    <row r="219" ht="48" spans="1:11">
      <c r="A219" s="37"/>
      <c r="B219" s="34"/>
      <c r="C219" s="77"/>
      <c r="D219" s="70"/>
      <c r="E219" s="33"/>
      <c r="F219" s="34"/>
      <c r="G219" s="34"/>
      <c r="H219" s="38" t="s">
        <v>89</v>
      </c>
      <c r="I219" s="34" t="s">
        <v>503</v>
      </c>
      <c r="J219" s="34" t="s">
        <v>504</v>
      </c>
      <c r="K219" s="34"/>
    </row>
    <row r="220" ht="108" customHeight="1" spans="1:11">
      <c r="A220" s="36">
        <f>COUNTA(A$3:A219)+1</f>
        <v>100</v>
      </c>
      <c r="B220" s="34" t="s">
        <v>13</v>
      </c>
      <c r="C220" s="31" t="s">
        <v>474</v>
      </c>
      <c r="D220" s="70">
        <v>330217213008</v>
      </c>
      <c r="E220" s="33" t="s">
        <v>505</v>
      </c>
      <c r="F220" s="34" t="s">
        <v>16</v>
      </c>
      <c r="G220" s="34" t="s">
        <v>506</v>
      </c>
      <c r="H220" s="74"/>
      <c r="I220" s="72"/>
      <c r="J220" s="34" t="s">
        <v>479</v>
      </c>
      <c r="K220" s="34" t="s">
        <v>129</v>
      </c>
    </row>
    <row r="221" ht="108" spans="1:11">
      <c r="A221" s="40"/>
      <c r="B221" s="34"/>
      <c r="C221" s="31"/>
      <c r="D221" s="70"/>
      <c r="E221" s="33"/>
      <c r="F221" s="34"/>
      <c r="G221" s="34" t="s">
        <v>507</v>
      </c>
      <c r="H221" s="55" t="s">
        <v>134</v>
      </c>
      <c r="I221" s="25" t="s">
        <v>508</v>
      </c>
      <c r="J221" s="25" t="s">
        <v>134</v>
      </c>
      <c r="K221" s="34" t="s">
        <v>85</v>
      </c>
    </row>
    <row r="222" ht="60" spans="1:11">
      <c r="A222" s="40"/>
      <c r="B222" s="34"/>
      <c r="C222" s="31"/>
      <c r="D222" s="70"/>
      <c r="E222" s="33"/>
      <c r="F222" s="34"/>
      <c r="G222" s="34"/>
      <c r="H222" s="55" t="s">
        <v>82</v>
      </c>
      <c r="I222" s="25" t="s">
        <v>509</v>
      </c>
      <c r="J222" s="25" t="s">
        <v>500</v>
      </c>
      <c r="K222" s="34"/>
    </row>
    <row r="223" ht="72" spans="1:11">
      <c r="A223" s="40"/>
      <c r="B223" s="34"/>
      <c r="C223" s="31"/>
      <c r="D223" s="70"/>
      <c r="E223" s="33"/>
      <c r="F223" s="34"/>
      <c r="G223" s="34"/>
      <c r="H223" s="55" t="s">
        <v>86</v>
      </c>
      <c r="I223" s="25" t="s">
        <v>510</v>
      </c>
      <c r="J223" s="25" t="s">
        <v>502</v>
      </c>
      <c r="K223" s="34"/>
    </row>
    <row r="224" ht="60" spans="1:11">
      <c r="A224" s="37"/>
      <c r="B224" s="34"/>
      <c r="C224" s="31"/>
      <c r="D224" s="70"/>
      <c r="E224" s="33"/>
      <c r="F224" s="34"/>
      <c r="G224" s="34"/>
      <c r="H224" s="55" t="s">
        <v>89</v>
      </c>
      <c r="I224" s="25" t="s">
        <v>511</v>
      </c>
      <c r="J224" s="25" t="s">
        <v>504</v>
      </c>
      <c r="K224" s="34"/>
    </row>
    <row r="225" s="4" customFormat="1" ht="48" spans="1:212">
      <c r="A225" s="24">
        <f>COUNTA(A$3:A224)+1</f>
        <v>101</v>
      </c>
      <c r="B225" s="76" t="s">
        <v>13</v>
      </c>
      <c r="C225" s="77" t="s">
        <v>474</v>
      </c>
      <c r="D225" s="70">
        <v>330217231001</v>
      </c>
      <c r="E225" s="33" t="s">
        <v>512</v>
      </c>
      <c r="F225" s="34" t="s">
        <v>16</v>
      </c>
      <c r="G225" s="34" t="s">
        <v>271</v>
      </c>
      <c r="H225" s="74"/>
      <c r="I225" s="72"/>
      <c r="J225" s="34"/>
      <c r="K225" s="34"/>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c r="DH225" s="3"/>
      <c r="DI225" s="3"/>
      <c r="DJ225" s="3"/>
      <c r="DK225" s="3"/>
      <c r="DL225" s="3"/>
      <c r="DM225" s="3"/>
      <c r="DN225" s="3"/>
      <c r="DO225" s="3"/>
      <c r="DP225" s="3"/>
      <c r="DQ225" s="3"/>
      <c r="DR225" s="3"/>
      <c r="DS225" s="3"/>
      <c r="DT225" s="3"/>
      <c r="DU225" s="3"/>
      <c r="DV225" s="3"/>
      <c r="DW225" s="3"/>
      <c r="DX225" s="3"/>
      <c r="DY225" s="3"/>
      <c r="DZ225" s="3"/>
      <c r="EA225" s="3"/>
      <c r="EB225" s="3"/>
      <c r="EC225" s="3"/>
      <c r="ED225" s="3"/>
      <c r="EE225" s="3"/>
      <c r="EF225" s="3"/>
      <c r="EG225" s="3"/>
      <c r="EH225" s="3"/>
      <c r="EI225" s="3"/>
      <c r="EJ225" s="3"/>
      <c r="EK225" s="3"/>
      <c r="EL225" s="3"/>
      <c r="EM225" s="3"/>
      <c r="EN225" s="3"/>
      <c r="EO225" s="3"/>
      <c r="EP225" s="3"/>
      <c r="EQ225" s="3"/>
      <c r="ER225" s="3"/>
      <c r="ES225" s="3"/>
      <c r="ET225" s="3"/>
      <c r="EU225" s="3"/>
      <c r="EV225" s="3"/>
      <c r="EW225" s="3"/>
      <c r="EX225" s="3"/>
      <c r="EY225" s="3"/>
      <c r="EZ225" s="3"/>
      <c r="FA225" s="3"/>
      <c r="FB225" s="3"/>
      <c r="FC225" s="3"/>
      <c r="FD225" s="3"/>
      <c r="FE225" s="3"/>
      <c r="FF225" s="3"/>
      <c r="FG225" s="3"/>
      <c r="FH225" s="3"/>
      <c r="FI225" s="3"/>
      <c r="FJ225" s="3"/>
      <c r="FK225" s="3"/>
      <c r="FL225" s="3"/>
      <c r="FM225" s="3"/>
      <c r="FN225" s="3"/>
      <c r="FO225" s="3"/>
      <c r="FP225" s="3"/>
      <c r="FQ225" s="3"/>
      <c r="FR225" s="3"/>
      <c r="FS225" s="3"/>
      <c r="FT225" s="3"/>
      <c r="FU225" s="3"/>
      <c r="FV225" s="3"/>
      <c r="FW225" s="3"/>
      <c r="FX225" s="3"/>
      <c r="FY225" s="3"/>
      <c r="FZ225" s="3"/>
      <c r="GA225" s="3"/>
      <c r="GB225" s="3"/>
      <c r="GC225" s="3"/>
      <c r="GD225" s="3"/>
      <c r="GE225" s="3"/>
      <c r="GF225" s="3"/>
      <c r="GG225" s="3"/>
      <c r="GH225" s="3"/>
      <c r="GI225" s="3"/>
      <c r="GJ225" s="3"/>
      <c r="GK225" s="3"/>
      <c r="GL225" s="3"/>
      <c r="GM225" s="3"/>
      <c r="GN225" s="3"/>
      <c r="GO225" s="3"/>
      <c r="GP225" s="3"/>
      <c r="GQ225" s="3"/>
      <c r="GR225" s="3"/>
      <c r="GS225" s="3"/>
      <c r="GT225" s="3"/>
      <c r="GU225" s="3"/>
      <c r="GV225" s="3"/>
      <c r="GW225" s="3"/>
      <c r="GX225" s="3"/>
      <c r="GY225" s="3"/>
      <c r="GZ225" s="3"/>
      <c r="HA225" s="3"/>
      <c r="HB225" s="3"/>
      <c r="HC225" s="3"/>
      <c r="HD225" s="3"/>
    </row>
    <row r="226" s="4" customFormat="1" ht="48" spans="1:212">
      <c r="A226" s="24">
        <f>COUNTA(A$3:A225)+1</f>
        <v>102</v>
      </c>
      <c r="B226" s="76" t="s">
        <v>13</v>
      </c>
      <c r="C226" s="77" t="s">
        <v>474</v>
      </c>
      <c r="D226" s="70">
        <v>330217231002</v>
      </c>
      <c r="E226" s="34" t="s">
        <v>513</v>
      </c>
      <c r="F226" s="34" t="s">
        <v>16</v>
      </c>
      <c r="G226" s="34" t="s">
        <v>271</v>
      </c>
      <c r="H226" s="74"/>
      <c r="I226" s="72"/>
      <c r="J226" s="34"/>
      <c r="K226" s="34"/>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c r="DH226" s="3"/>
      <c r="DI226" s="3"/>
      <c r="DJ226" s="3"/>
      <c r="DK226" s="3"/>
      <c r="DL226" s="3"/>
      <c r="DM226" s="3"/>
      <c r="DN226" s="3"/>
      <c r="DO226" s="3"/>
      <c r="DP226" s="3"/>
      <c r="DQ226" s="3"/>
      <c r="DR226" s="3"/>
      <c r="DS226" s="3"/>
      <c r="DT226" s="3"/>
      <c r="DU226" s="3"/>
      <c r="DV226" s="3"/>
      <c r="DW226" s="3"/>
      <c r="DX226" s="3"/>
      <c r="DY226" s="3"/>
      <c r="DZ226" s="3"/>
      <c r="EA226" s="3"/>
      <c r="EB226" s="3"/>
      <c r="EC226" s="3"/>
      <c r="ED226" s="3"/>
      <c r="EE226" s="3"/>
      <c r="EF226" s="3"/>
      <c r="EG226" s="3"/>
      <c r="EH226" s="3"/>
      <c r="EI226" s="3"/>
      <c r="EJ226" s="3"/>
      <c r="EK226" s="3"/>
      <c r="EL226" s="3"/>
      <c r="EM226" s="3"/>
      <c r="EN226" s="3"/>
      <c r="EO226" s="3"/>
      <c r="EP226" s="3"/>
      <c r="EQ226" s="3"/>
      <c r="ER226" s="3"/>
      <c r="ES226" s="3"/>
      <c r="ET226" s="3"/>
      <c r="EU226" s="3"/>
      <c r="EV226" s="3"/>
      <c r="EW226" s="3"/>
      <c r="EX226" s="3"/>
      <c r="EY226" s="3"/>
      <c r="EZ226" s="3"/>
      <c r="FA226" s="3"/>
      <c r="FB226" s="3"/>
      <c r="FC226" s="3"/>
      <c r="FD226" s="3"/>
      <c r="FE226" s="3"/>
      <c r="FF226" s="3"/>
      <c r="FG226" s="3"/>
      <c r="FH226" s="3"/>
      <c r="FI226" s="3"/>
      <c r="FJ226" s="3"/>
      <c r="FK226" s="3"/>
      <c r="FL226" s="3"/>
      <c r="FM226" s="3"/>
      <c r="FN226" s="3"/>
      <c r="FO226" s="3"/>
      <c r="FP226" s="3"/>
      <c r="FQ226" s="3"/>
      <c r="FR226" s="3"/>
      <c r="FS226" s="3"/>
      <c r="FT226" s="3"/>
      <c r="FU226" s="3"/>
      <c r="FV226" s="3"/>
      <c r="FW226" s="3"/>
      <c r="FX226" s="3"/>
      <c r="FY226" s="3"/>
      <c r="FZ226" s="3"/>
      <c r="GA226" s="3"/>
      <c r="GB226" s="3"/>
      <c r="GC226" s="3"/>
      <c r="GD226" s="3"/>
      <c r="GE226" s="3"/>
      <c r="GF226" s="3"/>
      <c r="GG226" s="3"/>
      <c r="GH226" s="3"/>
      <c r="GI226" s="3"/>
      <c r="GJ226" s="3"/>
      <c r="GK226" s="3"/>
      <c r="GL226" s="3"/>
      <c r="GM226" s="3"/>
      <c r="GN226" s="3"/>
      <c r="GO226" s="3"/>
      <c r="GP226" s="3"/>
      <c r="GQ226" s="3"/>
      <c r="GR226" s="3"/>
      <c r="GS226" s="3"/>
      <c r="GT226" s="3"/>
      <c r="GU226" s="3"/>
      <c r="GV226" s="3"/>
      <c r="GW226" s="3"/>
      <c r="GX226" s="3"/>
      <c r="GY226" s="3"/>
      <c r="GZ226" s="3"/>
      <c r="HA226" s="3"/>
      <c r="HB226" s="3"/>
      <c r="HC226" s="3"/>
      <c r="HD226" s="3"/>
    </row>
    <row r="227" s="4" customFormat="1" ht="48" spans="1:212">
      <c r="A227" s="24">
        <f>COUNTA(A$3:A226)+1</f>
        <v>103</v>
      </c>
      <c r="B227" s="76" t="s">
        <v>13</v>
      </c>
      <c r="C227" s="77" t="s">
        <v>474</v>
      </c>
      <c r="D227" s="70">
        <v>330217231003</v>
      </c>
      <c r="E227" s="33" t="s">
        <v>514</v>
      </c>
      <c r="F227" s="34" t="s">
        <v>16</v>
      </c>
      <c r="G227" s="34" t="s">
        <v>271</v>
      </c>
      <c r="H227" s="74"/>
      <c r="I227" s="72"/>
      <c r="J227" s="34"/>
      <c r="K227" s="34"/>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c r="FE227" s="3"/>
      <c r="FF227" s="3"/>
      <c r="FG227" s="3"/>
      <c r="FH227" s="3"/>
      <c r="FI227" s="3"/>
      <c r="FJ227" s="3"/>
      <c r="FK227" s="3"/>
      <c r="FL227" s="3"/>
      <c r="FM227" s="3"/>
      <c r="FN227" s="3"/>
      <c r="FO227" s="3"/>
      <c r="FP227" s="3"/>
      <c r="FQ227" s="3"/>
      <c r="FR227" s="3"/>
      <c r="FS227" s="3"/>
      <c r="FT227" s="3"/>
      <c r="FU227" s="3"/>
      <c r="FV227" s="3"/>
      <c r="FW227" s="3"/>
      <c r="FX227" s="3"/>
      <c r="FY227" s="3"/>
      <c r="FZ227" s="3"/>
      <c r="GA227" s="3"/>
      <c r="GB227" s="3"/>
      <c r="GC227" s="3"/>
      <c r="GD227" s="3"/>
      <c r="GE227" s="3"/>
      <c r="GF227" s="3"/>
      <c r="GG227" s="3"/>
      <c r="GH227" s="3"/>
      <c r="GI227" s="3"/>
      <c r="GJ227" s="3"/>
      <c r="GK227" s="3"/>
      <c r="GL227" s="3"/>
      <c r="GM227" s="3"/>
      <c r="GN227" s="3"/>
      <c r="GO227" s="3"/>
      <c r="GP227" s="3"/>
      <c r="GQ227" s="3"/>
      <c r="GR227" s="3"/>
      <c r="GS227" s="3"/>
      <c r="GT227" s="3"/>
      <c r="GU227" s="3"/>
      <c r="GV227" s="3"/>
      <c r="GW227" s="3"/>
      <c r="GX227" s="3"/>
      <c r="GY227" s="3"/>
      <c r="GZ227" s="3"/>
      <c r="HA227" s="3"/>
      <c r="HB227" s="3"/>
      <c r="HC227" s="3"/>
      <c r="HD227" s="3"/>
    </row>
    <row r="228" s="4" customFormat="1" ht="36" spans="1:212">
      <c r="A228" s="24">
        <f>COUNTA(A$3:A227)+1</f>
        <v>104</v>
      </c>
      <c r="B228" s="76" t="s">
        <v>13</v>
      </c>
      <c r="C228" s="77" t="s">
        <v>474</v>
      </c>
      <c r="D228" s="70">
        <v>330217231004</v>
      </c>
      <c r="E228" s="33" t="s">
        <v>515</v>
      </c>
      <c r="F228" s="34" t="s">
        <v>16</v>
      </c>
      <c r="G228" s="34" t="s">
        <v>271</v>
      </c>
      <c r="H228" s="74"/>
      <c r="I228" s="72"/>
      <c r="J228" s="34"/>
      <c r="K228" s="34"/>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row>
    <row r="229" s="2" customFormat="1" ht="36" spans="1:212">
      <c r="A229" s="24">
        <f>COUNTA(A$3:A228)+1</f>
        <v>105</v>
      </c>
      <c r="B229" s="76" t="s">
        <v>13</v>
      </c>
      <c r="C229" s="77" t="s">
        <v>474</v>
      </c>
      <c r="D229" s="70">
        <v>330217231006</v>
      </c>
      <c r="E229" s="33" t="s">
        <v>516</v>
      </c>
      <c r="F229" s="34" t="s">
        <v>16</v>
      </c>
      <c r="G229" s="34" t="s">
        <v>271</v>
      </c>
      <c r="H229" s="74"/>
      <c r="I229" s="72"/>
      <c r="J229" s="34"/>
      <c r="K229" s="34"/>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row>
    <row r="230" ht="36" spans="1:11">
      <c r="A230" s="24">
        <f>COUNTA(A$3:A229)+1</f>
        <v>106</v>
      </c>
      <c r="B230" s="34" t="s">
        <v>13</v>
      </c>
      <c r="C230" s="31" t="s">
        <v>474</v>
      </c>
      <c r="D230" s="70">
        <v>330217259003</v>
      </c>
      <c r="E230" s="33" t="s">
        <v>517</v>
      </c>
      <c r="F230" s="34" t="s">
        <v>16</v>
      </c>
      <c r="G230" s="33" t="s">
        <v>271</v>
      </c>
      <c r="H230" s="74"/>
      <c r="I230" s="72"/>
      <c r="J230" s="34"/>
      <c r="K230" s="34"/>
    </row>
    <row r="231" ht="53.1" customHeight="1" spans="1:11">
      <c r="A231" s="24">
        <f>COUNTA(A$3:A230)+1</f>
        <v>107</v>
      </c>
      <c r="B231" s="33" t="s">
        <v>13</v>
      </c>
      <c r="C231" s="81" t="s">
        <v>474</v>
      </c>
      <c r="D231" s="82">
        <v>330217259004</v>
      </c>
      <c r="E231" s="33" t="s">
        <v>518</v>
      </c>
      <c r="F231" s="33" t="s">
        <v>16</v>
      </c>
      <c r="G231" s="33" t="s">
        <v>271</v>
      </c>
      <c r="H231" s="83"/>
      <c r="I231" s="83"/>
      <c r="J231" s="33"/>
      <c r="K231" s="33"/>
    </row>
    <row r="232" ht="102" customHeight="1" spans="1:11">
      <c r="A232" s="36">
        <f>COUNTA(A$3:A231)+1</f>
        <v>108</v>
      </c>
      <c r="B232" s="34" t="s">
        <v>13</v>
      </c>
      <c r="C232" s="31" t="s">
        <v>474</v>
      </c>
      <c r="D232" s="70">
        <v>330217259007</v>
      </c>
      <c r="E232" s="33" t="s">
        <v>519</v>
      </c>
      <c r="F232" s="34" t="s">
        <v>16</v>
      </c>
      <c r="G232" s="34" t="s">
        <v>520</v>
      </c>
      <c r="H232" s="74"/>
      <c r="I232" s="72"/>
      <c r="J232" s="34"/>
      <c r="K232" s="34" t="s">
        <v>18</v>
      </c>
    </row>
    <row r="233" ht="84" spans="1:11">
      <c r="A233" s="40"/>
      <c r="B233" s="34"/>
      <c r="C233" s="31"/>
      <c r="D233" s="70"/>
      <c r="E233" s="33"/>
      <c r="F233" s="34"/>
      <c r="G233" s="25" t="s">
        <v>521</v>
      </c>
      <c r="H233" s="55" t="s">
        <v>134</v>
      </c>
      <c r="I233" s="25" t="s">
        <v>522</v>
      </c>
      <c r="J233" s="25" t="s">
        <v>134</v>
      </c>
      <c r="K233" s="34" t="s">
        <v>85</v>
      </c>
    </row>
    <row r="234" ht="48" spans="1:11">
      <c r="A234" s="40"/>
      <c r="B234" s="34"/>
      <c r="C234" s="31"/>
      <c r="D234" s="70"/>
      <c r="E234" s="33"/>
      <c r="F234" s="34"/>
      <c r="G234" s="25"/>
      <c r="H234" s="55" t="s">
        <v>82</v>
      </c>
      <c r="I234" s="25" t="s">
        <v>523</v>
      </c>
      <c r="J234" s="25" t="s">
        <v>500</v>
      </c>
      <c r="K234" s="34"/>
    </row>
    <row r="235" ht="60" spans="1:11">
      <c r="A235" s="40"/>
      <c r="B235" s="34"/>
      <c r="C235" s="31"/>
      <c r="D235" s="70"/>
      <c r="E235" s="33"/>
      <c r="F235" s="34"/>
      <c r="G235" s="25"/>
      <c r="H235" s="55" t="s">
        <v>86</v>
      </c>
      <c r="I235" s="25" t="s">
        <v>524</v>
      </c>
      <c r="J235" s="25" t="s">
        <v>502</v>
      </c>
      <c r="K235" s="34"/>
    </row>
    <row r="236" ht="48" spans="1:11">
      <c r="A236" s="37"/>
      <c r="B236" s="34"/>
      <c r="C236" s="31"/>
      <c r="D236" s="70"/>
      <c r="E236" s="33"/>
      <c r="F236" s="34"/>
      <c r="G236" s="25"/>
      <c r="H236" s="55" t="s">
        <v>89</v>
      </c>
      <c r="I236" s="25" t="s">
        <v>525</v>
      </c>
      <c r="J236" s="25" t="s">
        <v>504</v>
      </c>
      <c r="K236" s="34"/>
    </row>
    <row r="237" ht="60" spans="1:11">
      <c r="A237" s="36">
        <f>COUNTA(A$3:A236)+1</f>
        <v>109</v>
      </c>
      <c r="B237" s="34" t="s">
        <v>13</v>
      </c>
      <c r="C237" s="31" t="s">
        <v>474</v>
      </c>
      <c r="D237" s="70">
        <v>330217280001</v>
      </c>
      <c r="E237" s="33" t="s">
        <v>526</v>
      </c>
      <c r="F237" s="34" t="s">
        <v>16</v>
      </c>
      <c r="G237" s="34" t="s">
        <v>527</v>
      </c>
      <c r="H237" s="74"/>
      <c r="I237" s="72"/>
      <c r="J237" s="34" t="s">
        <v>528</v>
      </c>
      <c r="K237" s="34" t="s">
        <v>35</v>
      </c>
    </row>
    <row r="238" ht="36" spans="1:11">
      <c r="A238" s="40"/>
      <c r="B238" s="34"/>
      <c r="C238" s="31"/>
      <c r="D238" s="70"/>
      <c r="E238" s="33"/>
      <c r="F238" s="34"/>
      <c r="G238" s="34" t="s">
        <v>529</v>
      </c>
      <c r="H238" s="55" t="s">
        <v>82</v>
      </c>
      <c r="I238" s="25" t="s">
        <v>530</v>
      </c>
      <c r="J238" s="25" t="s">
        <v>531</v>
      </c>
      <c r="K238" s="34" t="s">
        <v>85</v>
      </c>
    </row>
    <row r="239" ht="48" spans="1:11">
      <c r="A239" s="40"/>
      <c r="B239" s="34"/>
      <c r="C239" s="31"/>
      <c r="D239" s="70"/>
      <c r="E239" s="33"/>
      <c r="F239" s="34"/>
      <c r="G239" s="34"/>
      <c r="H239" s="55" t="s">
        <v>86</v>
      </c>
      <c r="I239" s="25" t="s">
        <v>532</v>
      </c>
      <c r="J239" s="25" t="s">
        <v>533</v>
      </c>
      <c r="K239" s="34"/>
    </row>
    <row r="240" ht="48" spans="1:11">
      <c r="A240" s="37"/>
      <c r="B240" s="34"/>
      <c r="C240" s="31"/>
      <c r="D240" s="70"/>
      <c r="E240" s="33"/>
      <c r="F240" s="34"/>
      <c r="G240" s="34"/>
      <c r="H240" s="55" t="s">
        <v>89</v>
      </c>
      <c r="I240" s="25" t="s">
        <v>534</v>
      </c>
      <c r="J240" s="25" t="s">
        <v>535</v>
      </c>
      <c r="K240" s="34"/>
    </row>
    <row r="241" ht="96" spans="1:11">
      <c r="A241" s="36">
        <f>COUNTA(A$3:A240)+1</f>
        <v>110</v>
      </c>
      <c r="B241" s="34" t="s">
        <v>13</v>
      </c>
      <c r="C241" s="31" t="s">
        <v>474</v>
      </c>
      <c r="D241" s="70">
        <v>330217280002</v>
      </c>
      <c r="E241" s="33" t="s">
        <v>536</v>
      </c>
      <c r="F241" s="34" t="s">
        <v>16</v>
      </c>
      <c r="G241" s="34" t="s">
        <v>537</v>
      </c>
      <c r="H241" s="74"/>
      <c r="I241" s="72"/>
      <c r="J241" s="34" t="s">
        <v>528</v>
      </c>
      <c r="K241" s="34" t="s">
        <v>129</v>
      </c>
    </row>
    <row r="242" ht="36" spans="1:11">
      <c r="A242" s="40"/>
      <c r="B242" s="34"/>
      <c r="C242" s="31"/>
      <c r="D242" s="70"/>
      <c r="E242" s="33"/>
      <c r="F242" s="34"/>
      <c r="G242" s="34" t="s">
        <v>538</v>
      </c>
      <c r="H242" s="55" t="s">
        <v>82</v>
      </c>
      <c r="I242" s="25" t="s">
        <v>530</v>
      </c>
      <c r="J242" s="25" t="s">
        <v>531</v>
      </c>
      <c r="K242" s="34" t="s">
        <v>85</v>
      </c>
    </row>
    <row r="243" ht="48" spans="1:11">
      <c r="A243" s="40"/>
      <c r="B243" s="34"/>
      <c r="C243" s="31"/>
      <c r="D243" s="70"/>
      <c r="E243" s="33"/>
      <c r="F243" s="34"/>
      <c r="G243" s="34"/>
      <c r="H243" s="55" t="s">
        <v>86</v>
      </c>
      <c r="I243" s="25" t="s">
        <v>532</v>
      </c>
      <c r="J243" s="25" t="s">
        <v>533</v>
      </c>
      <c r="K243" s="34"/>
    </row>
    <row r="244" ht="48" spans="1:11">
      <c r="A244" s="37"/>
      <c r="B244" s="34"/>
      <c r="C244" s="31"/>
      <c r="D244" s="70"/>
      <c r="E244" s="33"/>
      <c r="F244" s="34"/>
      <c r="G244" s="34"/>
      <c r="H244" s="55" t="s">
        <v>89</v>
      </c>
      <c r="I244" s="25" t="s">
        <v>534</v>
      </c>
      <c r="J244" s="25" t="s">
        <v>535</v>
      </c>
      <c r="K244" s="34"/>
    </row>
    <row r="245" ht="96" spans="1:11">
      <c r="A245" s="36">
        <f>COUNTA(A$3:A244)+1</f>
        <v>111</v>
      </c>
      <c r="B245" s="34" t="s">
        <v>13</v>
      </c>
      <c r="C245" s="31" t="s">
        <v>474</v>
      </c>
      <c r="D245" s="70">
        <v>330217280003</v>
      </c>
      <c r="E245" s="33" t="s">
        <v>539</v>
      </c>
      <c r="F245" s="34" t="s">
        <v>16</v>
      </c>
      <c r="G245" s="34" t="s">
        <v>540</v>
      </c>
      <c r="H245" s="74"/>
      <c r="I245" s="72"/>
      <c r="J245" s="34" t="s">
        <v>528</v>
      </c>
      <c r="K245" s="34" t="s">
        <v>129</v>
      </c>
    </row>
    <row r="246" ht="36" spans="1:11">
      <c r="A246" s="40"/>
      <c r="B246" s="34"/>
      <c r="C246" s="31"/>
      <c r="D246" s="70"/>
      <c r="E246" s="33"/>
      <c r="F246" s="34"/>
      <c r="G246" s="34" t="s">
        <v>541</v>
      </c>
      <c r="H246" s="55" t="s">
        <v>82</v>
      </c>
      <c r="I246" s="25" t="s">
        <v>530</v>
      </c>
      <c r="J246" s="25" t="s">
        <v>531</v>
      </c>
      <c r="K246" s="34" t="s">
        <v>85</v>
      </c>
    </row>
    <row r="247" ht="48" spans="1:11">
      <c r="A247" s="40"/>
      <c r="B247" s="34"/>
      <c r="C247" s="31"/>
      <c r="D247" s="70"/>
      <c r="E247" s="33"/>
      <c r="F247" s="34"/>
      <c r="G247" s="34"/>
      <c r="H247" s="55" t="s">
        <v>86</v>
      </c>
      <c r="I247" s="25" t="s">
        <v>532</v>
      </c>
      <c r="J247" s="25" t="s">
        <v>533</v>
      </c>
      <c r="K247" s="34"/>
    </row>
    <row r="248" ht="48" spans="1:11">
      <c r="A248" s="37"/>
      <c r="B248" s="34"/>
      <c r="C248" s="31"/>
      <c r="D248" s="70"/>
      <c r="E248" s="33"/>
      <c r="F248" s="34"/>
      <c r="G248" s="34"/>
      <c r="H248" s="55" t="s">
        <v>89</v>
      </c>
      <c r="I248" s="25" t="s">
        <v>534</v>
      </c>
      <c r="J248" s="25" t="s">
        <v>535</v>
      </c>
      <c r="K248" s="34"/>
    </row>
    <row r="249" ht="96" spans="1:11">
      <c r="A249" s="36">
        <f>COUNTA(A$3:A248)+1</f>
        <v>112</v>
      </c>
      <c r="B249" s="34" t="s">
        <v>13</v>
      </c>
      <c r="C249" s="31" t="s">
        <v>474</v>
      </c>
      <c r="D249" s="70">
        <v>330217280004</v>
      </c>
      <c r="E249" s="33" t="s">
        <v>542</v>
      </c>
      <c r="F249" s="34" t="s">
        <v>16</v>
      </c>
      <c r="G249" s="34" t="s">
        <v>543</v>
      </c>
      <c r="H249" s="74"/>
      <c r="I249" s="72"/>
      <c r="J249" s="34" t="s">
        <v>528</v>
      </c>
      <c r="K249" s="34" t="s">
        <v>129</v>
      </c>
    </row>
    <row r="250" ht="36" spans="1:11">
      <c r="A250" s="40"/>
      <c r="B250" s="34"/>
      <c r="C250" s="31"/>
      <c r="D250" s="70"/>
      <c r="E250" s="33"/>
      <c r="F250" s="34"/>
      <c r="G250" s="34" t="s">
        <v>544</v>
      </c>
      <c r="H250" s="55" t="s">
        <v>82</v>
      </c>
      <c r="I250" s="25" t="s">
        <v>530</v>
      </c>
      <c r="J250" s="25" t="s">
        <v>531</v>
      </c>
      <c r="K250" s="34" t="s">
        <v>85</v>
      </c>
    </row>
    <row r="251" ht="48" spans="1:11">
      <c r="A251" s="40"/>
      <c r="B251" s="34"/>
      <c r="C251" s="31"/>
      <c r="D251" s="70"/>
      <c r="E251" s="33"/>
      <c r="F251" s="34"/>
      <c r="G251" s="34"/>
      <c r="H251" s="55" t="s">
        <v>86</v>
      </c>
      <c r="I251" s="25" t="s">
        <v>532</v>
      </c>
      <c r="J251" s="25" t="s">
        <v>533</v>
      </c>
      <c r="K251" s="34"/>
    </row>
    <row r="252" ht="48" spans="1:11">
      <c r="A252" s="37"/>
      <c r="B252" s="34"/>
      <c r="C252" s="31"/>
      <c r="D252" s="70"/>
      <c r="E252" s="33"/>
      <c r="F252" s="34"/>
      <c r="G252" s="34"/>
      <c r="H252" s="55" t="s">
        <v>89</v>
      </c>
      <c r="I252" s="25" t="s">
        <v>534</v>
      </c>
      <c r="J252" s="25" t="s">
        <v>535</v>
      </c>
      <c r="K252" s="34"/>
    </row>
    <row r="253" ht="96" spans="1:11">
      <c r="A253" s="36">
        <f>COUNTA(A$3:A252)+1</f>
        <v>113</v>
      </c>
      <c r="B253" s="34" t="s">
        <v>13</v>
      </c>
      <c r="C253" s="31" t="s">
        <v>474</v>
      </c>
      <c r="D253" s="70">
        <v>330217280005</v>
      </c>
      <c r="E253" s="33" t="s">
        <v>545</v>
      </c>
      <c r="F253" s="34" t="s">
        <v>16</v>
      </c>
      <c r="G253" s="34" t="s">
        <v>546</v>
      </c>
      <c r="H253" s="74"/>
      <c r="I253" s="72"/>
      <c r="J253" s="34" t="s">
        <v>528</v>
      </c>
      <c r="K253" s="34" t="s">
        <v>129</v>
      </c>
    </row>
    <row r="254" ht="48" spans="1:11">
      <c r="A254" s="40"/>
      <c r="B254" s="34"/>
      <c r="C254" s="31"/>
      <c r="D254" s="70"/>
      <c r="E254" s="33"/>
      <c r="F254" s="34"/>
      <c r="G254" s="34" t="s">
        <v>547</v>
      </c>
      <c r="H254" s="55" t="s">
        <v>82</v>
      </c>
      <c r="I254" s="25" t="s">
        <v>548</v>
      </c>
      <c r="J254" s="25" t="s">
        <v>549</v>
      </c>
      <c r="K254" s="34" t="s">
        <v>85</v>
      </c>
    </row>
    <row r="255" ht="48" spans="1:11">
      <c r="A255" s="40"/>
      <c r="B255" s="34"/>
      <c r="C255" s="31"/>
      <c r="D255" s="70"/>
      <c r="E255" s="33"/>
      <c r="F255" s="34"/>
      <c r="G255" s="34"/>
      <c r="H255" s="55" t="s">
        <v>86</v>
      </c>
      <c r="I255" s="25" t="s">
        <v>532</v>
      </c>
      <c r="J255" s="25" t="s">
        <v>550</v>
      </c>
      <c r="K255" s="34"/>
    </row>
    <row r="256" ht="48" spans="1:11">
      <c r="A256" s="40"/>
      <c r="B256" s="34"/>
      <c r="C256" s="31"/>
      <c r="D256" s="70"/>
      <c r="E256" s="33"/>
      <c r="F256" s="34"/>
      <c r="G256" s="34"/>
      <c r="H256" s="55" t="s">
        <v>89</v>
      </c>
      <c r="I256" s="25" t="s">
        <v>534</v>
      </c>
      <c r="J256" s="25" t="s">
        <v>551</v>
      </c>
      <c r="K256" s="34"/>
    </row>
    <row r="257" ht="36" spans="1:11">
      <c r="A257" s="40"/>
      <c r="B257" s="34"/>
      <c r="C257" s="31"/>
      <c r="D257" s="70"/>
      <c r="E257" s="33"/>
      <c r="F257" s="34"/>
      <c r="G257" s="34" t="s">
        <v>552</v>
      </c>
      <c r="H257" s="55" t="s">
        <v>82</v>
      </c>
      <c r="I257" s="25" t="s">
        <v>530</v>
      </c>
      <c r="J257" s="25" t="s">
        <v>531</v>
      </c>
      <c r="K257" s="34"/>
    </row>
    <row r="258" ht="48" spans="1:11">
      <c r="A258" s="40"/>
      <c r="B258" s="34"/>
      <c r="C258" s="31"/>
      <c r="D258" s="70"/>
      <c r="E258" s="33"/>
      <c r="F258" s="34"/>
      <c r="G258" s="34"/>
      <c r="H258" s="55" t="s">
        <v>86</v>
      </c>
      <c r="I258" s="25" t="s">
        <v>532</v>
      </c>
      <c r="J258" s="25" t="s">
        <v>533</v>
      </c>
      <c r="K258" s="34"/>
    </row>
    <row r="259" ht="48" spans="1:11">
      <c r="A259" s="37"/>
      <c r="B259" s="34"/>
      <c r="C259" s="31"/>
      <c r="D259" s="70"/>
      <c r="E259" s="33"/>
      <c r="F259" s="34"/>
      <c r="G259" s="34"/>
      <c r="H259" s="55" t="s">
        <v>89</v>
      </c>
      <c r="I259" s="25" t="s">
        <v>534</v>
      </c>
      <c r="J259" s="25" t="s">
        <v>535</v>
      </c>
      <c r="K259" s="34"/>
    </row>
    <row r="260" ht="96" spans="1:11">
      <c r="A260" s="24">
        <f>COUNTA(A$3:A259)+1</f>
        <v>114</v>
      </c>
      <c r="B260" s="34" t="s">
        <v>13</v>
      </c>
      <c r="C260" s="31" t="s">
        <v>474</v>
      </c>
      <c r="D260" s="70">
        <v>330217280006</v>
      </c>
      <c r="E260" s="33" t="s">
        <v>553</v>
      </c>
      <c r="F260" s="34" t="s">
        <v>16</v>
      </c>
      <c r="G260" s="34" t="s">
        <v>554</v>
      </c>
      <c r="H260" s="74"/>
      <c r="I260" s="72"/>
      <c r="J260" s="34" t="s">
        <v>528</v>
      </c>
      <c r="K260" s="34" t="s">
        <v>129</v>
      </c>
    </row>
    <row r="261" ht="72" spans="1:11">
      <c r="A261" s="24">
        <f>COUNTA(A$3:A260)+1</f>
        <v>115</v>
      </c>
      <c r="B261" s="76" t="s">
        <v>13</v>
      </c>
      <c r="C261" s="31" t="s">
        <v>474</v>
      </c>
      <c r="D261" s="70" t="s">
        <v>555</v>
      </c>
      <c r="E261" s="33" t="s">
        <v>556</v>
      </c>
      <c r="F261" s="34" t="s">
        <v>16</v>
      </c>
      <c r="G261" s="34" t="s">
        <v>557</v>
      </c>
      <c r="H261" s="74"/>
      <c r="I261" s="72"/>
      <c r="J261" s="34" t="s">
        <v>558</v>
      </c>
      <c r="K261" s="34" t="s">
        <v>35</v>
      </c>
    </row>
    <row r="262" ht="60" spans="1:11">
      <c r="A262" s="24">
        <f>COUNTA(A$3:A261)+1</f>
        <v>116</v>
      </c>
      <c r="B262" s="76" t="s">
        <v>13</v>
      </c>
      <c r="C262" s="31" t="s">
        <v>474</v>
      </c>
      <c r="D262" s="70">
        <v>330217125001</v>
      </c>
      <c r="E262" s="33" t="s">
        <v>559</v>
      </c>
      <c r="F262" s="34" t="s">
        <v>16</v>
      </c>
      <c r="G262" s="34" t="s">
        <v>560</v>
      </c>
      <c r="H262" s="74"/>
      <c r="I262" s="72"/>
      <c r="J262" s="34" t="s">
        <v>561</v>
      </c>
      <c r="K262" s="34" t="s">
        <v>35</v>
      </c>
    </row>
    <row r="263" ht="48" spans="1:11">
      <c r="A263" s="36">
        <f>COUNTA(A$3:A262)+1</f>
        <v>117</v>
      </c>
      <c r="B263" s="76" t="s">
        <v>13</v>
      </c>
      <c r="C263" s="31" t="s">
        <v>474</v>
      </c>
      <c r="D263" s="70">
        <v>330217252001</v>
      </c>
      <c r="E263" s="33" t="s">
        <v>562</v>
      </c>
      <c r="F263" s="34" t="s">
        <v>16</v>
      </c>
      <c r="G263" s="34" t="s">
        <v>563</v>
      </c>
      <c r="H263" s="85" t="s">
        <v>126</v>
      </c>
      <c r="I263" s="90"/>
      <c r="J263" s="90" t="s">
        <v>564</v>
      </c>
      <c r="K263" s="25" t="s">
        <v>35</v>
      </c>
    </row>
    <row r="264" ht="48" spans="1:11">
      <c r="A264" s="37"/>
      <c r="B264" s="76"/>
      <c r="C264" s="31"/>
      <c r="D264" s="70"/>
      <c r="E264" s="33"/>
      <c r="F264" s="34"/>
      <c r="G264" s="34"/>
      <c r="H264" s="85" t="s">
        <v>130</v>
      </c>
      <c r="I264" s="90" t="s">
        <v>146</v>
      </c>
      <c r="J264" s="90" t="s">
        <v>565</v>
      </c>
      <c r="K264" s="25"/>
    </row>
    <row r="265" ht="48" spans="1:11">
      <c r="A265" s="36">
        <f>COUNTA(A$3:A264)+1</f>
        <v>118</v>
      </c>
      <c r="B265" s="76" t="s">
        <v>13</v>
      </c>
      <c r="C265" s="31" t="s">
        <v>474</v>
      </c>
      <c r="D265" s="70">
        <v>330217252002</v>
      </c>
      <c r="E265" s="33" t="s">
        <v>566</v>
      </c>
      <c r="F265" s="34" t="s">
        <v>16</v>
      </c>
      <c r="G265" s="34" t="s">
        <v>567</v>
      </c>
      <c r="H265" s="85" t="s">
        <v>126</v>
      </c>
      <c r="I265" s="90"/>
      <c r="J265" s="90" t="s">
        <v>568</v>
      </c>
      <c r="K265" s="34" t="s">
        <v>35</v>
      </c>
    </row>
    <row r="266" ht="48" spans="1:11">
      <c r="A266" s="37"/>
      <c r="B266" s="76"/>
      <c r="C266" s="31"/>
      <c r="D266" s="70"/>
      <c r="E266" s="33"/>
      <c r="F266" s="34"/>
      <c r="G266" s="34"/>
      <c r="H266" s="85" t="s">
        <v>130</v>
      </c>
      <c r="I266" s="90" t="s">
        <v>146</v>
      </c>
      <c r="J266" s="90" t="s">
        <v>569</v>
      </c>
      <c r="K266" s="34"/>
    </row>
    <row r="267" ht="24" spans="1:11">
      <c r="A267" s="36">
        <f>COUNTA(A$3:A266)+1</f>
        <v>119</v>
      </c>
      <c r="B267" s="34" t="s">
        <v>13</v>
      </c>
      <c r="C267" s="31" t="s">
        <v>474</v>
      </c>
      <c r="D267" s="70">
        <v>330217222001</v>
      </c>
      <c r="E267" s="33" t="s">
        <v>570</v>
      </c>
      <c r="F267" s="34" t="s">
        <v>16</v>
      </c>
      <c r="G267" s="34" t="s">
        <v>571</v>
      </c>
      <c r="H267" s="85" t="s">
        <v>126</v>
      </c>
      <c r="I267" s="90" t="s">
        <v>185</v>
      </c>
      <c r="J267" s="90" t="s">
        <v>186</v>
      </c>
      <c r="K267" s="34" t="s">
        <v>35</v>
      </c>
    </row>
    <row r="268" ht="48" spans="1:11">
      <c r="A268" s="40"/>
      <c r="B268" s="34"/>
      <c r="C268" s="31"/>
      <c r="D268" s="70"/>
      <c r="E268" s="33"/>
      <c r="F268" s="34"/>
      <c r="G268" s="34"/>
      <c r="H268" s="85" t="s">
        <v>130</v>
      </c>
      <c r="I268" s="90" t="s">
        <v>572</v>
      </c>
      <c r="J268" s="90" t="s">
        <v>573</v>
      </c>
      <c r="K268" s="34"/>
    </row>
    <row r="269" ht="60" spans="1:11">
      <c r="A269" s="37"/>
      <c r="B269" s="34"/>
      <c r="C269" s="31"/>
      <c r="D269" s="70"/>
      <c r="E269" s="33"/>
      <c r="F269" s="34"/>
      <c r="G269" s="34"/>
      <c r="H269" s="85" t="s">
        <v>189</v>
      </c>
      <c r="I269" s="90"/>
      <c r="J269" s="90" t="s">
        <v>574</v>
      </c>
      <c r="K269" s="34"/>
    </row>
    <row r="270" ht="24" spans="1:11">
      <c r="A270" s="36">
        <f>COUNTA(A$3:A269)+1</f>
        <v>120</v>
      </c>
      <c r="B270" s="34" t="s">
        <v>13</v>
      </c>
      <c r="C270" s="31" t="s">
        <v>474</v>
      </c>
      <c r="D270" s="70">
        <v>330217222002</v>
      </c>
      <c r="E270" s="33" t="s">
        <v>575</v>
      </c>
      <c r="F270" s="34" t="s">
        <v>16</v>
      </c>
      <c r="G270" s="34" t="s">
        <v>576</v>
      </c>
      <c r="H270" s="85" t="s">
        <v>126</v>
      </c>
      <c r="I270" s="90" t="s">
        <v>185</v>
      </c>
      <c r="J270" s="90" t="s">
        <v>186</v>
      </c>
      <c r="K270" s="34" t="s">
        <v>35</v>
      </c>
    </row>
    <row r="271" ht="48" spans="1:11">
      <c r="A271" s="40"/>
      <c r="B271" s="34"/>
      <c r="C271" s="31"/>
      <c r="D271" s="70"/>
      <c r="E271" s="33"/>
      <c r="F271" s="34"/>
      <c r="G271" s="34"/>
      <c r="H271" s="85" t="s">
        <v>130</v>
      </c>
      <c r="I271" s="90" t="s">
        <v>572</v>
      </c>
      <c r="J271" s="90" t="s">
        <v>573</v>
      </c>
      <c r="K271" s="34"/>
    </row>
    <row r="272" ht="60" spans="1:11">
      <c r="A272" s="37"/>
      <c r="B272" s="34"/>
      <c r="C272" s="31"/>
      <c r="D272" s="70"/>
      <c r="E272" s="33"/>
      <c r="F272" s="34"/>
      <c r="G272" s="34"/>
      <c r="H272" s="85" t="s">
        <v>189</v>
      </c>
      <c r="I272" s="90"/>
      <c r="J272" s="90" t="s">
        <v>574</v>
      </c>
      <c r="K272" s="34"/>
    </row>
    <row r="273" ht="24" spans="1:11">
      <c r="A273" s="36">
        <f>COUNTA(A$3:A272)+1</f>
        <v>121</v>
      </c>
      <c r="B273" s="34" t="s">
        <v>13</v>
      </c>
      <c r="C273" s="31" t="s">
        <v>474</v>
      </c>
      <c r="D273" s="70">
        <v>330217222003</v>
      </c>
      <c r="E273" s="33" t="s">
        <v>577</v>
      </c>
      <c r="F273" s="34" t="s">
        <v>16</v>
      </c>
      <c r="G273" s="34" t="s">
        <v>578</v>
      </c>
      <c r="H273" s="85" t="s">
        <v>126</v>
      </c>
      <c r="I273" s="90" t="s">
        <v>185</v>
      </c>
      <c r="J273" s="90" t="s">
        <v>186</v>
      </c>
      <c r="K273" s="34" t="s">
        <v>35</v>
      </c>
    </row>
    <row r="274" ht="48" spans="1:11">
      <c r="A274" s="40"/>
      <c r="B274" s="34"/>
      <c r="C274" s="31"/>
      <c r="D274" s="70"/>
      <c r="E274" s="33"/>
      <c r="F274" s="34"/>
      <c r="G274" s="34"/>
      <c r="H274" s="85" t="s">
        <v>130</v>
      </c>
      <c r="I274" s="90" t="s">
        <v>572</v>
      </c>
      <c r="J274" s="90" t="s">
        <v>573</v>
      </c>
      <c r="K274" s="34"/>
    </row>
    <row r="275" ht="60" spans="1:11">
      <c r="A275" s="37"/>
      <c r="B275" s="34"/>
      <c r="C275" s="31"/>
      <c r="D275" s="70"/>
      <c r="E275" s="33"/>
      <c r="F275" s="34"/>
      <c r="G275" s="34"/>
      <c r="H275" s="85" t="s">
        <v>189</v>
      </c>
      <c r="I275" s="90"/>
      <c r="J275" s="90" t="s">
        <v>574</v>
      </c>
      <c r="K275" s="34"/>
    </row>
    <row r="276" ht="24" spans="1:11">
      <c r="A276" s="36">
        <f>COUNTA(A$3:A275)+1</f>
        <v>122</v>
      </c>
      <c r="B276" s="34" t="s">
        <v>13</v>
      </c>
      <c r="C276" s="31" t="s">
        <v>474</v>
      </c>
      <c r="D276" s="70">
        <v>330217222004</v>
      </c>
      <c r="E276" s="33" t="s">
        <v>579</v>
      </c>
      <c r="F276" s="34" t="s">
        <v>16</v>
      </c>
      <c r="G276" s="34" t="s">
        <v>580</v>
      </c>
      <c r="H276" s="85" t="s">
        <v>126</v>
      </c>
      <c r="I276" s="90" t="s">
        <v>185</v>
      </c>
      <c r="J276" s="90" t="s">
        <v>186</v>
      </c>
      <c r="K276" s="34" t="s">
        <v>35</v>
      </c>
    </row>
    <row r="277" ht="48" spans="1:11">
      <c r="A277" s="40"/>
      <c r="B277" s="34"/>
      <c r="C277" s="31"/>
      <c r="D277" s="70"/>
      <c r="E277" s="33"/>
      <c r="F277" s="34"/>
      <c r="G277" s="34"/>
      <c r="H277" s="85" t="s">
        <v>130</v>
      </c>
      <c r="I277" s="90" t="s">
        <v>572</v>
      </c>
      <c r="J277" s="90" t="s">
        <v>573</v>
      </c>
      <c r="K277" s="34"/>
    </row>
    <row r="278" ht="60" spans="1:11">
      <c r="A278" s="37"/>
      <c r="B278" s="34"/>
      <c r="C278" s="31"/>
      <c r="D278" s="70"/>
      <c r="E278" s="33"/>
      <c r="F278" s="34"/>
      <c r="G278" s="34"/>
      <c r="H278" s="85" t="s">
        <v>189</v>
      </c>
      <c r="I278" s="90"/>
      <c r="J278" s="90" t="s">
        <v>574</v>
      </c>
      <c r="K278" s="34"/>
    </row>
    <row r="279" ht="24" spans="1:11">
      <c r="A279" s="36">
        <f>COUNTA(A$3:A278)+1</f>
        <v>123</v>
      </c>
      <c r="B279" s="34" t="s">
        <v>13</v>
      </c>
      <c r="C279" s="31" t="s">
        <v>474</v>
      </c>
      <c r="D279" s="70">
        <v>330217222005</v>
      </c>
      <c r="E279" s="33" t="s">
        <v>581</v>
      </c>
      <c r="F279" s="34" t="s">
        <v>16</v>
      </c>
      <c r="G279" s="34" t="s">
        <v>582</v>
      </c>
      <c r="H279" s="85" t="s">
        <v>126</v>
      </c>
      <c r="I279" s="90" t="s">
        <v>185</v>
      </c>
      <c r="J279" s="90" t="s">
        <v>186</v>
      </c>
      <c r="K279" s="34" t="s">
        <v>35</v>
      </c>
    </row>
    <row r="280" ht="48" spans="1:11">
      <c r="A280" s="40"/>
      <c r="B280" s="34"/>
      <c r="C280" s="31"/>
      <c r="D280" s="70"/>
      <c r="E280" s="33"/>
      <c r="F280" s="34"/>
      <c r="G280" s="34"/>
      <c r="H280" s="85" t="s">
        <v>130</v>
      </c>
      <c r="I280" s="90" t="s">
        <v>572</v>
      </c>
      <c r="J280" s="90" t="s">
        <v>573</v>
      </c>
      <c r="K280" s="34"/>
    </row>
    <row r="281" ht="60" spans="1:11">
      <c r="A281" s="37"/>
      <c r="B281" s="34"/>
      <c r="C281" s="31"/>
      <c r="D281" s="70"/>
      <c r="E281" s="33"/>
      <c r="F281" s="34"/>
      <c r="G281" s="34"/>
      <c r="H281" s="85" t="s">
        <v>189</v>
      </c>
      <c r="I281" s="90"/>
      <c r="J281" s="90" t="s">
        <v>574</v>
      </c>
      <c r="K281" s="34"/>
    </row>
    <row r="282" ht="24" spans="1:11">
      <c r="A282" s="36">
        <f>COUNTA(A$3:A281)+1</f>
        <v>124</v>
      </c>
      <c r="B282" s="34" t="s">
        <v>13</v>
      </c>
      <c r="C282" s="31" t="s">
        <v>474</v>
      </c>
      <c r="D282" s="70">
        <v>330217222008</v>
      </c>
      <c r="E282" s="33" t="s">
        <v>583</v>
      </c>
      <c r="F282" s="34" t="s">
        <v>16</v>
      </c>
      <c r="G282" s="34" t="s">
        <v>584</v>
      </c>
      <c r="H282" s="85" t="s">
        <v>126</v>
      </c>
      <c r="I282" s="90" t="s">
        <v>185</v>
      </c>
      <c r="J282" s="90" t="s">
        <v>186</v>
      </c>
      <c r="K282" s="34" t="s">
        <v>35</v>
      </c>
    </row>
    <row r="283" ht="48" spans="1:11">
      <c r="A283" s="40"/>
      <c r="B283" s="34"/>
      <c r="C283" s="31"/>
      <c r="D283" s="70"/>
      <c r="E283" s="33"/>
      <c r="F283" s="34"/>
      <c r="G283" s="34"/>
      <c r="H283" s="85" t="s">
        <v>130</v>
      </c>
      <c r="I283" s="90" t="s">
        <v>572</v>
      </c>
      <c r="J283" s="90" t="s">
        <v>573</v>
      </c>
      <c r="K283" s="34"/>
    </row>
    <row r="284" ht="60" spans="1:11">
      <c r="A284" s="37"/>
      <c r="B284" s="34"/>
      <c r="C284" s="31"/>
      <c r="D284" s="70"/>
      <c r="E284" s="33"/>
      <c r="F284" s="34"/>
      <c r="G284" s="34"/>
      <c r="H284" s="85" t="s">
        <v>189</v>
      </c>
      <c r="I284" s="90"/>
      <c r="J284" s="90" t="s">
        <v>574</v>
      </c>
      <c r="K284" s="34"/>
    </row>
    <row r="285" ht="84" spans="1:11">
      <c r="A285" s="36">
        <f>COUNTA(A$3:A284)+1</f>
        <v>125</v>
      </c>
      <c r="B285" s="34" t="s">
        <v>13</v>
      </c>
      <c r="C285" s="31" t="s">
        <v>474</v>
      </c>
      <c r="D285" s="70">
        <v>330217263000</v>
      </c>
      <c r="E285" s="33" t="s">
        <v>585</v>
      </c>
      <c r="F285" s="34" t="s">
        <v>16</v>
      </c>
      <c r="G285" s="34" t="s">
        <v>586</v>
      </c>
      <c r="H285" s="86" t="s">
        <v>126</v>
      </c>
      <c r="I285" s="91"/>
      <c r="J285" s="90" t="s">
        <v>587</v>
      </c>
      <c r="K285" s="34" t="s">
        <v>35</v>
      </c>
    </row>
    <row r="286" ht="84" spans="1:11">
      <c r="A286" s="37"/>
      <c r="B286" s="34"/>
      <c r="C286" s="31"/>
      <c r="D286" s="70"/>
      <c r="E286" s="33"/>
      <c r="F286" s="34"/>
      <c r="G286" s="34"/>
      <c r="H286" s="86" t="s">
        <v>130</v>
      </c>
      <c r="I286" s="91"/>
      <c r="J286" s="90" t="s">
        <v>588</v>
      </c>
      <c r="K286" s="34"/>
    </row>
    <row r="287" ht="48" spans="1:11">
      <c r="A287" s="24">
        <f>COUNTA(A$3:A286)+1</f>
        <v>126</v>
      </c>
      <c r="B287" s="34" t="s">
        <v>13</v>
      </c>
      <c r="C287" s="31" t="s">
        <v>474</v>
      </c>
      <c r="D287" s="70">
        <v>330217165000</v>
      </c>
      <c r="E287" s="33" t="s">
        <v>589</v>
      </c>
      <c r="F287" s="34" t="s">
        <v>16</v>
      </c>
      <c r="G287" s="34" t="s">
        <v>590</v>
      </c>
      <c r="H287" s="38"/>
      <c r="I287" s="34"/>
      <c r="J287" s="90" t="s">
        <v>591</v>
      </c>
      <c r="K287" s="34" t="s">
        <v>35</v>
      </c>
    </row>
    <row r="288" ht="24" spans="1:11">
      <c r="A288" s="36">
        <f>COUNTA(A$3:A287)+1</f>
        <v>127</v>
      </c>
      <c r="B288" s="34" t="s">
        <v>13</v>
      </c>
      <c r="C288" s="31" t="s">
        <v>474</v>
      </c>
      <c r="D288" s="70">
        <v>330217184000</v>
      </c>
      <c r="E288" s="33" t="s">
        <v>592</v>
      </c>
      <c r="F288" s="34" t="s">
        <v>16</v>
      </c>
      <c r="G288" s="34" t="s">
        <v>593</v>
      </c>
      <c r="H288" s="85" t="s">
        <v>126</v>
      </c>
      <c r="I288" s="90" t="s">
        <v>594</v>
      </c>
      <c r="J288" s="90" t="s">
        <v>595</v>
      </c>
      <c r="K288" s="34" t="s">
        <v>35</v>
      </c>
    </row>
    <row r="289" ht="24" spans="1:11">
      <c r="A289" s="40"/>
      <c r="B289" s="34"/>
      <c r="C289" s="31"/>
      <c r="D289" s="70"/>
      <c r="E289" s="33"/>
      <c r="F289" s="34"/>
      <c r="G289" s="34"/>
      <c r="H289" s="85" t="s">
        <v>130</v>
      </c>
      <c r="I289" s="90" t="s">
        <v>596</v>
      </c>
      <c r="J289" s="90" t="s">
        <v>597</v>
      </c>
      <c r="K289" s="34"/>
    </row>
    <row r="290" ht="56.1" customHeight="1" spans="1:11">
      <c r="A290" s="37"/>
      <c r="B290" s="34"/>
      <c r="C290" s="31"/>
      <c r="D290" s="70"/>
      <c r="E290" s="33"/>
      <c r="F290" s="34"/>
      <c r="G290" s="34"/>
      <c r="H290" s="85" t="s">
        <v>189</v>
      </c>
      <c r="I290" s="90" t="s">
        <v>598</v>
      </c>
      <c r="J290" s="90" t="s">
        <v>599</v>
      </c>
      <c r="K290" s="34"/>
    </row>
    <row r="291" ht="48" spans="1:11">
      <c r="A291" s="24">
        <f>COUNTA(A$3:A290)+1</f>
        <v>128</v>
      </c>
      <c r="B291" s="76" t="s">
        <v>13</v>
      </c>
      <c r="C291" s="77" t="s">
        <v>474</v>
      </c>
      <c r="D291" s="70">
        <v>330217160001</v>
      </c>
      <c r="E291" s="33" t="s">
        <v>600</v>
      </c>
      <c r="F291" s="34" t="s">
        <v>16</v>
      </c>
      <c r="G291" s="34" t="s">
        <v>601</v>
      </c>
      <c r="H291" s="74"/>
      <c r="I291" s="72"/>
      <c r="J291" s="34" t="s">
        <v>602</v>
      </c>
      <c r="K291" s="34" t="s">
        <v>35</v>
      </c>
    </row>
    <row r="292" ht="72" spans="1:11">
      <c r="A292" s="24">
        <f>COUNTA(A$3:A291)+1</f>
        <v>129</v>
      </c>
      <c r="B292" s="76" t="s">
        <v>13</v>
      </c>
      <c r="C292" s="77" t="s">
        <v>474</v>
      </c>
      <c r="D292" s="70">
        <v>330217142001</v>
      </c>
      <c r="E292" s="33" t="s">
        <v>603</v>
      </c>
      <c r="F292" s="34" t="s">
        <v>16</v>
      </c>
      <c r="G292" s="34" t="s">
        <v>604</v>
      </c>
      <c r="H292" s="38"/>
      <c r="I292" s="34"/>
      <c r="J292" s="90" t="s">
        <v>605</v>
      </c>
      <c r="K292" s="34" t="s">
        <v>35</v>
      </c>
    </row>
    <row r="293" ht="72" spans="1:11">
      <c r="A293" s="24">
        <f>COUNTA(A$3:A292)+1</f>
        <v>130</v>
      </c>
      <c r="B293" s="76" t="s">
        <v>13</v>
      </c>
      <c r="C293" s="77" t="s">
        <v>474</v>
      </c>
      <c r="D293" s="70">
        <v>330217142003</v>
      </c>
      <c r="E293" s="33" t="s">
        <v>606</v>
      </c>
      <c r="F293" s="34" t="s">
        <v>16</v>
      </c>
      <c r="G293" s="34" t="s">
        <v>607</v>
      </c>
      <c r="H293" s="38"/>
      <c r="I293" s="34"/>
      <c r="J293" s="90" t="s">
        <v>605</v>
      </c>
      <c r="K293" s="34" t="s">
        <v>35</v>
      </c>
    </row>
    <row r="294" ht="72" spans="1:11">
      <c r="A294" s="24">
        <f>COUNTA(A$3:A293)+1</f>
        <v>131</v>
      </c>
      <c r="B294" s="76" t="s">
        <v>13</v>
      </c>
      <c r="C294" s="77" t="s">
        <v>474</v>
      </c>
      <c r="D294" s="70">
        <v>330217142004</v>
      </c>
      <c r="E294" s="33" t="s">
        <v>608</v>
      </c>
      <c r="F294" s="34" t="s">
        <v>16</v>
      </c>
      <c r="G294" s="34" t="s">
        <v>609</v>
      </c>
      <c r="H294" s="38"/>
      <c r="I294" s="34"/>
      <c r="J294" s="90" t="s">
        <v>605</v>
      </c>
      <c r="K294" s="34" t="s">
        <v>35</v>
      </c>
    </row>
    <row r="295" ht="72" spans="1:11">
      <c r="A295" s="24">
        <f>COUNTA(A$3:A294)+1</f>
        <v>132</v>
      </c>
      <c r="B295" s="76" t="s">
        <v>13</v>
      </c>
      <c r="C295" s="30" t="s">
        <v>474</v>
      </c>
      <c r="D295" s="39">
        <v>330217142005</v>
      </c>
      <c r="E295" s="33" t="s">
        <v>610</v>
      </c>
      <c r="F295" s="34" t="s">
        <v>16</v>
      </c>
      <c r="G295" s="30" t="s">
        <v>611</v>
      </c>
      <c r="H295" s="38"/>
      <c r="I295" s="34"/>
      <c r="J295" s="90" t="s">
        <v>605</v>
      </c>
      <c r="K295" s="34" t="s">
        <v>35</v>
      </c>
    </row>
    <row r="296" ht="72" spans="1:11">
      <c r="A296" s="24">
        <f>COUNTA(A$3:A295)+1</f>
        <v>133</v>
      </c>
      <c r="B296" s="76" t="s">
        <v>13</v>
      </c>
      <c r="C296" s="30" t="s">
        <v>474</v>
      </c>
      <c r="D296" s="39">
        <v>330217142006</v>
      </c>
      <c r="E296" s="33" t="s">
        <v>612</v>
      </c>
      <c r="F296" s="34" t="s">
        <v>16</v>
      </c>
      <c r="G296" s="30" t="s">
        <v>613</v>
      </c>
      <c r="H296" s="38"/>
      <c r="I296" s="34"/>
      <c r="J296" s="90" t="s">
        <v>605</v>
      </c>
      <c r="K296" s="34" t="s">
        <v>35</v>
      </c>
    </row>
    <row r="297" ht="96" spans="1:11">
      <c r="A297" s="24">
        <f>COUNTA(A$3:A296)+1</f>
        <v>134</v>
      </c>
      <c r="B297" s="30" t="s">
        <v>13</v>
      </c>
      <c r="C297" s="30" t="s">
        <v>474</v>
      </c>
      <c r="D297" s="39">
        <v>330217219001</v>
      </c>
      <c r="E297" s="33" t="s">
        <v>614</v>
      </c>
      <c r="F297" s="34" t="s">
        <v>16</v>
      </c>
      <c r="G297" s="30" t="s">
        <v>615</v>
      </c>
      <c r="H297" s="74"/>
      <c r="I297" s="30"/>
      <c r="J297" s="30" t="s">
        <v>616</v>
      </c>
      <c r="K297" s="90" t="s">
        <v>129</v>
      </c>
    </row>
    <row r="298" ht="24" spans="1:11">
      <c r="A298" s="36">
        <f>COUNTA(A$3:A297)+1</f>
        <v>135</v>
      </c>
      <c r="B298" s="76" t="s">
        <v>13</v>
      </c>
      <c r="C298" s="76" t="s">
        <v>474</v>
      </c>
      <c r="D298" s="39">
        <v>330217149001</v>
      </c>
      <c r="E298" s="87" t="s">
        <v>617</v>
      </c>
      <c r="F298" s="76" t="s">
        <v>16</v>
      </c>
      <c r="G298" s="76" t="s">
        <v>618</v>
      </c>
      <c r="H298" s="85" t="s">
        <v>126</v>
      </c>
      <c r="I298" s="90" t="s">
        <v>185</v>
      </c>
      <c r="J298" s="92" t="s">
        <v>619</v>
      </c>
      <c r="K298" s="76" t="s">
        <v>35</v>
      </c>
    </row>
    <row r="299" ht="156" spans="1:11">
      <c r="A299" s="37"/>
      <c r="B299" s="76"/>
      <c r="C299" s="76"/>
      <c r="D299" s="39"/>
      <c r="E299" s="87"/>
      <c r="F299" s="76"/>
      <c r="G299" s="76"/>
      <c r="H299" s="85" t="s">
        <v>130</v>
      </c>
      <c r="I299" s="80" t="s">
        <v>187</v>
      </c>
      <c r="J299" s="92" t="s">
        <v>620</v>
      </c>
      <c r="K299" s="76"/>
    </row>
    <row r="300" ht="24" spans="1:11">
      <c r="A300" s="36">
        <f>COUNTA(A$3:A299)+1</f>
        <v>136</v>
      </c>
      <c r="B300" s="30" t="s">
        <v>13</v>
      </c>
      <c r="C300" s="76" t="s">
        <v>474</v>
      </c>
      <c r="D300" s="39">
        <v>330217149002</v>
      </c>
      <c r="E300" s="87" t="s">
        <v>621</v>
      </c>
      <c r="F300" s="76" t="s">
        <v>16</v>
      </c>
      <c r="G300" s="76" t="s">
        <v>622</v>
      </c>
      <c r="H300" s="85" t="s">
        <v>126</v>
      </c>
      <c r="I300" s="90" t="s">
        <v>185</v>
      </c>
      <c r="J300" s="92" t="s">
        <v>619</v>
      </c>
      <c r="K300" s="76" t="s">
        <v>35</v>
      </c>
    </row>
    <row r="301" ht="192" customHeight="1" spans="1:11">
      <c r="A301" s="37"/>
      <c r="B301" s="30"/>
      <c r="C301" s="76"/>
      <c r="D301" s="39"/>
      <c r="E301" s="87"/>
      <c r="F301" s="76"/>
      <c r="G301" s="76"/>
      <c r="H301" s="85" t="s">
        <v>130</v>
      </c>
      <c r="I301" s="80" t="s">
        <v>187</v>
      </c>
      <c r="J301" s="92" t="s">
        <v>620</v>
      </c>
      <c r="K301" s="76"/>
    </row>
    <row r="302" ht="24" spans="1:11">
      <c r="A302" s="36">
        <f>COUNTA(A$3:A301)+1</f>
        <v>137</v>
      </c>
      <c r="B302" s="30" t="s">
        <v>13</v>
      </c>
      <c r="C302" s="76" t="s">
        <v>474</v>
      </c>
      <c r="D302" s="39">
        <v>330217149003</v>
      </c>
      <c r="E302" s="87" t="s">
        <v>623</v>
      </c>
      <c r="F302" s="76" t="s">
        <v>16</v>
      </c>
      <c r="G302" s="76" t="s">
        <v>624</v>
      </c>
      <c r="H302" s="85" t="s">
        <v>126</v>
      </c>
      <c r="I302" s="90" t="s">
        <v>185</v>
      </c>
      <c r="J302" s="92" t="s">
        <v>619</v>
      </c>
      <c r="K302" s="76" t="s">
        <v>35</v>
      </c>
    </row>
    <row r="303" ht="156" spans="1:11">
      <c r="A303" s="37"/>
      <c r="B303" s="30"/>
      <c r="C303" s="76"/>
      <c r="D303" s="39"/>
      <c r="E303" s="87"/>
      <c r="F303" s="76"/>
      <c r="G303" s="76"/>
      <c r="H303" s="85" t="s">
        <v>130</v>
      </c>
      <c r="I303" s="80" t="s">
        <v>187</v>
      </c>
      <c r="J303" s="92" t="s">
        <v>620</v>
      </c>
      <c r="K303" s="76"/>
    </row>
    <row r="304" ht="24" spans="1:11">
      <c r="A304" s="36">
        <f>COUNTA(A$3:A303)+1</f>
        <v>138</v>
      </c>
      <c r="B304" s="30" t="s">
        <v>13</v>
      </c>
      <c r="C304" s="76" t="s">
        <v>474</v>
      </c>
      <c r="D304" s="39">
        <v>330217149004</v>
      </c>
      <c r="E304" s="87" t="s">
        <v>625</v>
      </c>
      <c r="F304" s="76" t="s">
        <v>16</v>
      </c>
      <c r="G304" s="76" t="s">
        <v>626</v>
      </c>
      <c r="H304" s="85" t="s">
        <v>126</v>
      </c>
      <c r="I304" s="90" t="s">
        <v>185</v>
      </c>
      <c r="J304" s="92" t="s">
        <v>619</v>
      </c>
      <c r="K304" s="76" t="s">
        <v>35</v>
      </c>
    </row>
    <row r="305" ht="201.95" customHeight="1" spans="1:11">
      <c r="A305" s="37"/>
      <c r="B305" s="30"/>
      <c r="C305" s="76"/>
      <c r="D305" s="39"/>
      <c r="E305" s="87"/>
      <c r="F305" s="76"/>
      <c r="G305" s="76"/>
      <c r="H305" s="85" t="s">
        <v>130</v>
      </c>
      <c r="I305" s="80" t="s">
        <v>187</v>
      </c>
      <c r="J305" s="92" t="s">
        <v>620</v>
      </c>
      <c r="K305" s="76"/>
    </row>
    <row r="306" ht="24" spans="1:11">
      <c r="A306" s="36">
        <f>COUNTA(A$3:A305)+1</f>
        <v>139</v>
      </c>
      <c r="B306" s="30" t="s">
        <v>13</v>
      </c>
      <c r="C306" s="76" t="s">
        <v>474</v>
      </c>
      <c r="D306" s="39">
        <v>330217149005</v>
      </c>
      <c r="E306" s="87" t="s">
        <v>627</v>
      </c>
      <c r="F306" s="76" t="s">
        <v>16</v>
      </c>
      <c r="G306" s="34" t="s">
        <v>628</v>
      </c>
      <c r="H306" s="85" t="s">
        <v>126</v>
      </c>
      <c r="I306" s="90" t="s">
        <v>185</v>
      </c>
      <c r="J306" s="92" t="s">
        <v>619</v>
      </c>
      <c r="K306" s="76" t="s">
        <v>35</v>
      </c>
    </row>
    <row r="307" ht="156" spans="1:11">
      <c r="A307" s="37"/>
      <c r="B307" s="30"/>
      <c r="C307" s="76"/>
      <c r="D307" s="39"/>
      <c r="E307" s="87"/>
      <c r="F307" s="76"/>
      <c r="G307" s="34"/>
      <c r="H307" s="85" t="s">
        <v>130</v>
      </c>
      <c r="I307" s="80" t="s">
        <v>187</v>
      </c>
      <c r="J307" s="92" t="s">
        <v>620</v>
      </c>
      <c r="K307" s="76"/>
    </row>
    <row r="308" ht="24" spans="1:11">
      <c r="A308" s="36">
        <f>COUNTA(A$3:A307)+1</f>
        <v>140</v>
      </c>
      <c r="B308" s="30" t="s">
        <v>13</v>
      </c>
      <c r="C308" s="34" t="s">
        <v>474</v>
      </c>
      <c r="D308" s="98" t="s">
        <v>629</v>
      </c>
      <c r="E308" s="33" t="s">
        <v>630</v>
      </c>
      <c r="F308" s="34" t="s">
        <v>16</v>
      </c>
      <c r="G308" s="30" t="s">
        <v>631</v>
      </c>
      <c r="H308" s="85" t="s">
        <v>126</v>
      </c>
      <c r="I308" s="90" t="s">
        <v>185</v>
      </c>
      <c r="J308" s="92" t="s">
        <v>619</v>
      </c>
      <c r="K308" s="76" t="s">
        <v>35</v>
      </c>
    </row>
    <row r="309" ht="200.1" customHeight="1" spans="1:11">
      <c r="A309" s="37"/>
      <c r="B309" s="30"/>
      <c r="C309" s="34"/>
      <c r="D309" s="39"/>
      <c r="E309" s="33"/>
      <c r="F309" s="34"/>
      <c r="G309" s="30"/>
      <c r="H309" s="85" t="s">
        <v>130</v>
      </c>
      <c r="I309" s="80" t="s">
        <v>187</v>
      </c>
      <c r="J309" s="92" t="s">
        <v>620</v>
      </c>
      <c r="K309" s="76"/>
    </row>
    <row r="310" ht="36" spans="1:11">
      <c r="A310" s="36">
        <f>COUNTA(A$3:A309)+1</f>
        <v>141</v>
      </c>
      <c r="B310" s="34" t="s">
        <v>13</v>
      </c>
      <c r="C310" s="34" t="s">
        <v>474</v>
      </c>
      <c r="D310" s="98" t="s">
        <v>632</v>
      </c>
      <c r="E310" s="33" t="s">
        <v>633</v>
      </c>
      <c r="F310" s="34" t="s">
        <v>16</v>
      </c>
      <c r="G310" s="34" t="s">
        <v>634</v>
      </c>
      <c r="H310" s="85" t="s">
        <v>126</v>
      </c>
      <c r="I310" s="90" t="s">
        <v>635</v>
      </c>
      <c r="J310" s="92" t="s">
        <v>636</v>
      </c>
      <c r="K310" s="34" t="s">
        <v>35</v>
      </c>
    </row>
    <row r="311" ht="168" spans="1:11">
      <c r="A311" s="37"/>
      <c r="B311" s="34"/>
      <c r="C311" s="34"/>
      <c r="D311" s="39"/>
      <c r="E311" s="33"/>
      <c r="F311" s="34"/>
      <c r="G311" s="34"/>
      <c r="H311" s="85" t="s">
        <v>130</v>
      </c>
      <c r="I311" s="90" t="s">
        <v>637</v>
      </c>
      <c r="J311" s="92" t="s">
        <v>638</v>
      </c>
      <c r="K311" s="34"/>
    </row>
    <row r="312" ht="60" spans="1:11">
      <c r="A312" s="24">
        <f>COUNTA(A$3:A311)+1</f>
        <v>142</v>
      </c>
      <c r="B312" s="30" t="s">
        <v>13</v>
      </c>
      <c r="C312" s="34" t="s">
        <v>474</v>
      </c>
      <c r="D312" s="39">
        <v>330217257001</v>
      </c>
      <c r="E312" s="33" t="s">
        <v>639</v>
      </c>
      <c r="F312" s="30" t="s">
        <v>16</v>
      </c>
      <c r="G312" s="34" t="s">
        <v>640</v>
      </c>
      <c r="H312" s="35"/>
      <c r="I312" s="90"/>
      <c r="J312" s="92" t="s">
        <v>641</v>
      </c>
      <c r="K312" s="30" t="s">
        <v>35</v>
      </c>
    </row>
    <row r="313" ht="60" spans="1:11">
      <c r="A313" s="24">
        <f>COUNTA(A$3:A312)+1</f>
        <v>143</v>
      </c>
      <c r="B313" s="34" t="s">
        <v>13</v>
      </c>
      <c r="C313" s="34" t="s">
        <v>642</v>
      </c>
      <c r="D313" s="39">
        <v>330215248001</v>
      </c>
      <c r="E313" s="33" t="s">
        <v>643</v>
      </c>
      <c r="F313" s="34" t="s">
        <v>16</v>
      </c>
      <c r="G313" s="34" t="s">
        <v>644</v>
      </c>
      <c r="H313" s="78"/>
      <c r="I313" s="90"/>
      <c r="J313" s="92"/>
      <c r="K313" s="34" t="s">
        <v>18</v>
      </c>
    </row>
    <row r="314" ht="96" spans="1:11">
      <c r="A314" s="36">
        <f>COUNTA(A$3:A313)+1</f>
        <v>144</v>
      </c>
      <c r="B314" s="56" t="s">
        <v>13</v>
      </c>
      <c r="C314" s="56" t="s">
        <v>474</v>
      </c>
      <c r="D314" s="88" t="s">
        <v>645</v>
      </c>
      <c r="E314" s="89" t="s">
        <v>646</v>
      </c>
      <c r="F314" s="56" t="s">
        <v>16</v>
      </c>
      <c r="G314" s="56" t="s">
        <v>647</v>
      </c>
      <c r="H314" s="85" t="s">
        <v>126</v>
      </c>
      <c r="I314" s="90"/>
      <c r="J314" s="92" t="s">
        <v>648</v>
      </c>
      <c r="K314" s="34" t="s">
        <v>129</v>
      </c>
    </row>
    <row r="315" ht="108" spans="1:11">
      <c r="A315" s="37"/>
      <c r="B315" s="56"/>
      <c r="C315" s="56"/>
      <c r="D315" s="88"/>
      <c r="E315" s="89"/>
      <c r="F315" s="56"/>
      <c r="G315" s="56"/>
      <c r="H315" s="85" t="s">
        <v>130</v>
      </c>
      <c r="I315" s="90" t="s">
        <v>146</v>
      </c>
      <c r="J315" s="92" t="s">
        <v>649</v>
      </c>
      <c r="K315" s="34"/>
    </row>
    <row r="316" spans="1:11">
      <c r="A316" s="36">
        <f>COUNTA(A$3:A315)+1</f>
        <v>145</v>
      </c>
      <c r="B316" s="56" t="s">
        <v>13</v>
      </c>
      <c r="C316" s="56" t="s">
        <v>474</v>
      </c>
      <c r="D316" s="88" t="s">
        <v>650</v>
      </c>
      <c r="E316" s="89" t="s">
        <v>651</v>
      </c>
      <c r="F316" s="56" t="s">
        <v>16</v>
      </c>
      <c r="G316" s="56" t="s">
        <v>652</v>
      </c>
      <c r="H316" s="85" t="s">
        <v>126</v>
      </c>
      <c r="I316" s="90"/>
      <c r="J316" s="92" t="s">
        <v>619</v>
      </c>
      <c r="K316" s="34" t="s">
        <v>35</v>
      </c>
    </row>
    <row r="317" ht="45" customHeight="1" spans="1:11">
      <c r="A317" s="37"/>
      <c r="B317" s="56"/>
      <c r="C317" s="56"/>
      <c r="D317" s="88"/>
      <c r="E317" s="89"/>
      <c r="F317" s="56"/>
      <c r="G317" s="56"/>
      <c r="H317" s="85" t="s">
        <v>130</v>
      </c>
      <c r="I317" s="90" t="s">
        <v>146</v>
      </c>
      <c r="J317" s="92" t="s">
        <v>653</v>
      </c>
      <c r="K317" s="34"/>
    </row>
    <row r="318" ht="36" spans="1:11">
      <c r="A318" s="36">
        <f>COUNTA(A$3:A317)+1</f>
        <v>146</v>
      </c>
      <c r="B318" s="56" t="s">
        <v>13</v>
      </c>
      <c r="C318" s="56" t="s">
        <v>474</v>
      </c>
      <c r="D318" s="88" t="s">
        <v>654</v>
      </c>
      <c r="E318" s="89" t="s">
        <v>655</v>
      </c>
      <c r="F318" s="56" t="s">
        <v>16</v>
      </c>
      <c r="G318" s="56" t="s">
        <v>656</v>
      </c>
      <c r="H318" s="85" t="s">
        <v>126</v>
      </c>
      <c r="I318" s="90"/>
      <c r="J318" s="92" t="s">
        <v>657</v>
      </c>
      <c r="K318" s="34" t="s">
        <v>35</v>
      </c>
    </row>
    <row r="319" ht="36" spans="1:11">
      <c r="A319" s="37"/>
      <c r="B319" s="56"/>
      <c r="C319" s="56"/>
      <c r="D319" s="88"/>
      <c r="E319" s="89"/>
      <c r="F319" s="56"/>
      <c r="G319" s="56"/>
      <c r="H319" s="85" t="s">
        <v>130</v>
      </c>
      <c r="I319" s="90" t="s">
        <v>146</v>
      </c>
      <c r="J319" s="92" t="s">
        <v>658</v>
      </c>
      <c r="K319" s="34"/>
    </row>
    <row r="320" ht="84" spans="1:11">
      <c r="A320" s="36">
        <f>COUNTA(A$3:A319)+1</f>
        <v>147</v>
      </c>
      <c r="B320" s="56" t="s">
        <v>13</v>
      </c>
      <c r="C320" s="56" t="s">
        <v>474</v>
      </c>
      <c r="D320" s="88" t="s">
        <v>659</v>
      </c>
      <c r="E320" s="89" t="s">
        <v>660</v>
      </c>
      <c r="F320" s="56" t="s">
        <v>16</v>
      </c>
      <c r="G320" s="56" t="s">
        <v>661</v>
      </c>
      <c r="H320" s="85" t="s">
        <v>126</v>
      </c>
      <c r="I320" s="90" t="s">
        <v>662</v>
      </c>
      <c r="J320" s="92" t="s">
        <v>663</v>
      </c>
      <c r="K320" s="56" t="s">
        <v>35</v>
      </c>
    </row>
    <row r="321" ht="84" spans="1:11">
      <c r="A321" s="40"/>
      <c r="B321" s="56"/>
      <c r="C321" s="56"/>
      <c r="D321" s="88"/>
      <c r="E321" s="89"/>
      <c r="F321" s="56"/>
      <c r="G321" s="56"/>
      <c r="H321" s="85" t="s">
        <v>130</v>
      </c>
      <c r="I321" s="90" t="s">
        <v>664</v>
      </c>
      <c r="J321" s="92" t="s">
        <v>665</v>
      </c>
      <c r="K321" s="56"/>
    </row>
    <row r="322" ht="72" spans="1:11">
      <c r="A322" s="40"/>
      <c r="B322" s="56"/>
      <c r="C322" s="56"/>
      <c r="D322" s="88"/>
      <c r="E322" s="89"/>
      <c r="F322" s="56"/>
      <c r="G322" s="56"/>
      <c r="H322" s="85" t="s">
        <v>189</v>
      </c>
      <c r="I322" s="90" t="s">
        <v>666</v>
      </c>
      <c r="J322" s="92" t="s">
        <v>667</v>
      </c>
      <c r="K322" s="56"/>
    </row>
    <row r="323" ht="48" spans="1:11">
      <c r="A323" s="40"/>
      <c r="B323" s="56"/>
      <c r="C323" s="56"/>
      <c r="D323" s="88"/>
      <c r="E323" s="89" t="s">
        <v>668</v>
      </c>
      <c r="F323" s="56" t="s">
        <v>16</v>
      </c>
      <c r="G323" s="56"/>
      <c r="H323" s="85" t="s">
        <v>126</v>
      </c>
      <c r="I323" s="90" t="s">
        <v>669</v>
      </c>
      <c r="J323" s="92" t="s">
        <v>663</v>
      </c>
      <c r="K323" s="56"/>
    </row>
    <row r="324" ht="60" spans="1:11">
      <c r="A324" s="40"/>
      <c r="B324" s="56"/>
      <c r="C324" s="56"/>
      <c r="D324" s="88"/>
      <c r="E324" s="89"/>
      <c r="F324" s="56"/>
      <c r="G324" s="56"/>
      <c r="H324" s="85" t="s">
        <v>130</v>
      </c>
      <c r="I324" s="90" t="s">
        <v>670</v>
      </c>
      <c r="J324" s="92" t="s">
        <v>665</v>
      </c>
      <c r="K324" s="56"/>
    </row>
    <row r="325" ht="60" spans="1:11">
      <c r="A325" s="37"/>
      <c r="B325" s="56"/>
      <c r="C325" s="56"/>
      <c r="D325" s="88"/>
      <c r="E325" s="89"/>
      <c r="F325" s="56"/>
      <c r="G325" s="56"/>
      <c r="H325" s="85" t="s">
        <v>189</v>
      </c>
      <c r="I325" s="90" t="s">
        <v>671</v>
      </c>
      <c r="J325" s="92" t="s">
        <v>667</v>
      </c>
      <c r="K325" s="56"/>
    </row>
    <row r="326" s="2" customFormat="1" ht="96" spans="1:11">
      <c r="A326" s="24">
        <f>COUNTA(A$3:A325)+1</f>
        <v>148</v>
      </c>
      <c r="B326" s="30" t="s">
        <v>13</v>
      </c>
      <c r="C326" s="31" t="s">
        <v>326</v>
      </c>
      <c r="D326" s="32" t="s">
        <v>672</v>
      </c>
      <c r="E326" s="33" t="s">
        <v>673</v>
      </c>
      <c r="F326" s="34" t="s">
        <v>16</v>
      </c>
      <c r="G326" s="34" t="s">
        <v>674</v>
      </c>
      <c r="H326" s="35"/>
      <c r="I326" s="34"/>
      <c r="J326" s="90" t="s">
        <v>675</v>
      </c>
      <c r="K326" s="34" t="s">
        <v>129</v>
      </c>
    </row>
    <row r="327" s="2" customFormat="1" ht="36" spans="1:11">
      <c r="A327" s="24">
        <f>COUNTA(A$3:A326)+1</f>
        <v>149</v>
      </c>
      <c r="B327" s="30" t="s">
        <v>13</v>
      </c>
      <c r="C327" s="31" t="s">
        <v>326</v>
      </c>
      <c r="D327" s="32" t="s">
        <v>676</v>
      </c>
      <c r="E327" s="33" t="s">
        <v>677</v>
      </c>
      <c r="F327" s="34" t="s">
        <v>16</v>
      </c>
      <c r="G327" s="34" t="s">
        <v>674</v>
      </c>
      <c r="H327" s="35"/>
      <c r="I327" s="34"/>
      <c r="J327" s="34"/>
      <c r="K327" s="34" t="s">
        <v>18</v>
      </c>
    </row>
    <row r="328" s="2" customFormat="1" ht="36" spans="1:11">
      <c r="A328" s="24">
        <f>COUNTA(A$3:A327)+1</f>
        <v>150</v>
      </c>
      <c r="B328" s="30" t="s">
        <v>13</v>
      </c>
      <c r="C328" s="31" t="s">
        <v>326</v>
      </c>
      <c r="D328" s="32" t="s">
        <v>678</v>
      </c>
      <c r="E328" s="33" t="s">
        <v>679</v>
      </c>
      <c r="F328" s="34" t="s">
        <v>16</v>
      </c>
      <c r="G328" s="34" t="s">
        <v>674</v>
      </c>
      <c r="H328" s="35"/>
      <c r="I328" s="34"/>
      <c r="J328" s="34"/>
      <c r="K328" s="34" t="s">
        <v>18</v>
      </c>
    </row>
    <row r="329" ht="120" spans="1:11">
      <c r="A329" s="24">
        <f>COUNTA(A$3:A328)+1</f>
        <v>151</v>
      </c>
      <c r="B329" s="30" t="s">
        <v>13</v>
      </c>
      <c r="C329" s="31" t="s">
        <v>326</v>
      </c>
      <c r="D329" s="32">
        <v>330217454000</v>
      </c>
      <c r="E329" s="33" t="s">
        <v>680</v>
      </c>
      <c r="F329" s="34" t="s">
        <v>16</v>
      </c>
      <c r="G329" s="34" t="s">
        <v>681</v>
      </c>
      <c r="H329" s="35"/>
      <c r="I329" s="34"/>
      <c r="J329" s="80" t="s">
        <v>260</v>
      </c>
      <c r="K329" s="34" t="s">
        <v>129</v>
      </c>
    </row>
    <row r="330" ht="84" spans="1:11">
      <c r="A330" s="24">
        <f>COUNTA(A$3:A329)+1</f>
        <v>152</v>
      </c>
      <c r="B330" s="30" t="s">
        <v>13</v>
      </c>
      <c r="C330" s="31" t="s">
        <v>326</v>
      </c>
      <c r="D330" s="32">
        <v>330217453000</v>
      </c>
      <c r="E330" s="33" t="s">
        <v>682</v>
      </c>
      <c r="F330" s="34" t="s">
        <v>16</v>
      </c>
      <c r="G330" s="34" t="s">
        <v>683</v>
      </c>
      <c r="H330" s="35"/>
      <c r="I330" s="34"/>
      <c r="J330" s="80" t="s">
        <v>684</v>
      </c>
      <c r="K330" s="34" t="s">
        <v>685</v>
      </c>
    </row>
    <row r="331" spans="1:11">
      <c r="A331" s="36">
        <f>COUNTA(A$3:A330)+1</f>
        <v>153</v>
      </c>
      <c r="B331" s="30" t="s">
        <v>13</v>
      </c>
      <c r="C331" s="31" t="s">
        <v>326</v>
      </c>
      <c r="D331" s="32" t="s">
        <v>686</v>
      </c>
      <c r="E331" s="33" t="s">
        <v>687</v>
      </c>
      <c r="F331" s="34" t="s">
        <v>16</v>
      </c>
      <c r="G331" s="34" t="s">
        <v>688</v>
      </c>
      <c r="H331" s="38" t="s">
        <v>126</v>
      </c>
      <c r="I331" s="34" t="s">
        <v>689</v>
      </c>
      <c r="J331" s="34" t="s">
        <v>690</v>
      </c>
      <c r="K331" s="34" t="s">
        <v>35</v>
      </c>
    </row>
    <row r="332" ht="24" spans="1:11">
      <c r="A332" s="40"/>
      <c r="B332" s="30"/>
      <c r="C332" s="31"/>
      <c r="D332" s="32"/>
      <c r="E332" s="33"/>
      <c r="F332" s="34"/>
      <c r="G332" s="34"/>
      <c r="H332" s="38" t="s">
        <v>130</v>
      </c>
      <c r="I332" s="34" t="s">
        <v>691</v>
      </c>
      <c r="J332" s="34" t="s">
        <v>692</v>
      </c>
      <c r="K332" s="34"/>
    </row>
    <row r="333" ht="24" spans="1:11">
      <c r="A333" s="40"/>
      <c r="B333" s="30"/>
      <c r="C333" s="31"/>
      <c r="D333" s="32"/>
      <c r="E333" s="33"/>
      <c r="F333" s="34"/>
      <c r="G333" s="34"/>
      <c r="H333" s="38" t="s">
        <v>189</v>
      </c>
      <c r="I333" s="34" t="s">
        <v>693</v>
      </c>
      <c r="J333" s="34" t="s">
        <v>694</v>
      </c>
      <c r="K333" s="34"/>
    </row>
    <row r="334" ht="24" spans="1:11">
      <c r="A334" s="40"/>
      <c r="B334" s="30"/>
      <c r="C334" s="31"/>
      <c r="D334" s="32"/>
      <c r="E334" s="33"/>
      <c r="F334" s="34"/>
      <c r="G334" s="34"/>
      <c r="H334" s="38" t="s">
        <v>695</v>
      </c>
      <c r="I334" s="34" t="s">
        <v>696</v>
      </c>
      <c r="J334" s="34" t="s">
        <v>697</v>
      </c>
      <c r="K334" s="34"/>
    </row>
    <row r="335" ht="72" spans="1:11">
      <c r="A335" s="40"/>
      <c r="B335" s="30"/>
      <c r="C335" s="31"/>
      <c r="D335" s="32"/>
      <c r="E335" s="33"/>
      <c r="F335" s="34"/>
      <c r="G335" s="34"/>
      <c r="H335" s="55" t="s">
        <v>82</v>
      </c>
      <c r="I335" s="25" t="s">
        <v>698</v>
      </c>
      <c r="J335" s="25" t="s">
        <v>699</v>
      </c>
      <c r="K335" s="34" t="s">
        <v>85</v>
      </c>
    </row>
    <row r="336" ht="72" spans="1:11">
      <c r="A336" s="40"/>
      <c r="B336" s="30"/>
      <c r="C336" s="31"/>
      <c r="D336" s="32"/>
      <c r="E336" s="33"/>
      <c r="F336" s="34"/>
      <c r="G336" s="34"/>
      <c r="H336" s="55" t="s">
        <v>86</v>
      </c>
      <c r="I336" s="25" t="s">
        <v>700</v>
      </c>
      <c r="J336" s="25" t="s">
        <v>701</v>
      </c>
      <c r="K336" s="34"/>
    </row>
    <row r="337" ht="72" spans="1:11">
      <c r="A337" s="40"/>
      <c r="B337" s="30"/>
      <c r="C337" s="31"/>
      <c r="D337" s="32"/>
      <c r="E337" s="33"/>
      <c r="F337" s="34"/>
      <c r="G337" s="34"/>
      <c r="H337" s="55" t="s">
        <v>388</v>
      </c>
      <c r="I337" s="25" t="s">
        <v>702</v>
      </c>
      <c r="J337" s="25" t="s">
        <v>703</v>
      </c>
      <c r="K337" s="34"/>
    </row>
    <row r="338" ht="72" spans="1:11">
      <c r="A338" s="37"/>
      <c r="B338" s="30"/>
      <c r="C338" s="31"/>
      <c r="D338" s="32"/>
      <c r="E338" s="33"/>
      <c r="F338" s="34"/>
      <c r="G338" s="34"/>
      <c r="H338" s="55" t="s">
        <v>89</v>
      </c>
      <c r="I338" s="25" t="s">
        <v>704</v>
      </c>
      <c r="J338" s="25" t="s">
        <v>705</v>
      </c>
      <c r="K338" s="34"/>
    </row>
    <row r="339" ht="90" customHeight="1" spans="1:11">
      <c r="A339" s="24">
        <f>COUNTA(A$3:A338)+1</f>
        <v>154</v>
      </c>
      <c r="B339" s="30" t="s">
        <v>13</v>
      </c>
      <c r="C339" s="31" t="s">
        <v>326</v>
      </c>
      <c r="D339" s="32" t="s">
        <v>706</v>
      </c>
      <c r="E339" s="33" t="s">
        <v>707</v>
      </c>
      <c r="F339" s="34" t="s">
        <v>16</v>
      </c>
      <c r="G339" s="34" t="s">
        <v>708</v>
      </c>
      <c r="H339" s="35"/>
      <c r="I339" s="34"/>
      <c r="J339" s="34"/>
      <c r="K339" s="34" t="s">
        <v>18</v>
      </c>
    </row>
    <row r="340" ht="36" spans="1:11">
      <c r="A340" s="36">
        <f>COUNTA(A$3:A339)+1</f>
        <v>155</v>
      </c>
      <c r="B340" s="34" t="s">
        <v>13</v>
      </c>
      <c r="C340" s="31" t="s">
        <v>326</v>
      </c>
      <c r="D340" s="70" t="s">
        <v>709</v>
      </c>
      <c r="E340" s="33" t="s">
        <v>710</v>
      </c>
      <c r="F340" s="34" t="s">
        <v>16</v>
      </c>
      <c r="G340" s="30" t="s">
        <v>711</v>
      </c>
      <c r="H340" s="55" t="s">
        <v>82</v>
      </c>
      <c r="I340" s="25" t="s">
        <v>712</v>
      </c>
      <c r="J340" s="25" t="s">
        <v>713</v>
      </c>
      <c r="K340" s="30" t="s">
        <v>85</v>
      </c>
    </row>
    <row r="341" ht="36" spans="1:11">
      <c r="A341" s="40"/>
      <c r="B341" s="34"/>
      <c r="C341" s="31"/>
      <c r="D341" s="70"/>
      <c r="E341" s="33"/>
      <c r="F341" s="34"/>
      <c r="G341" s="30"/>
      <c r="H341" s="55" t="s">
        <v>86</v>
      </c>
      <c r="I341" s="25" t="s">
        <v>714</v>
      </c>
      <c r="J341" s="25" t="s">
        <v>715</v>
      </c>
      <c r="K341" s="30"/>
    </row>
    <row r="342" ht="36" spans="1:11">
      <c r="A342" s="37"/>
      <c r="B342" s="34"/>
      <c r="C342" s="31"/>
      <c r="D342" s="70"/>
      <c r="E342" s="33"/>
      <c r="F342" s="34"/>
      <c r="G342" s="30"/>
      <c r="H342" s="55" t="s">
        <v>89</v>
      </c>
      <c r="I342" s="25" t="s">
        <v>716</v>
      </c>
      <c r="J342" s="25" t="s">
        <v>504</v>
      </c>
      <c r="K342" s="30"/>
    </row>
    <row r="343" ht="72" spans="1:11">
      <c r="A343" s="36">
        <f>COUNTA(A$3:A342)+1</f>
        <v>156</v>
      </c>
      <c r="B343" s="30" t="s">
        <v>13</v>
      </c>
      <c r="C343" s="34" t="s">
        <v>717</v>
      </c>
      <c r="D343" s="39">
        <v>330220049000</v>
      </c>
      <c r="E343" s="33" t="s">
        <v>718</v>
      </c>
      <c r="F343" s="34" t="s">
        <v>16</v>
      </c>
      <c r="G343" s="30" t="s">
        <v>719</v>
      </c>
      <c r="H343" s="35"/>
      <c r="I343" s="93" t="s">
        <v>720</v>
      </c>
      <c r="J343" s="93" t="s">
        <v>721</v>
      </c>
      <c r="K343" s="93" t="s">
        <v>722</v>
      </c>
    </row>
    <row r="344" ht="72" spans="1:11">
      <c r="A344" s="40"/>
      <c r="B344" s="30"/>
      <c r="C344" s="34"/>
      <c r="D344" s="39"/>
      <c r="E344" s="33"/>
      <c r="F344" s="34"/>
      <c r="G344" s="30"/>
      <c r="H344" s="35"/>
      <c r="I344" s="93" t="s">
        <v>723</v>
      </c>
      <c r="J344" s="93" t="s">
        <v>724</v>
      </c>
      <c r="K344" s="93"/>
    </row>
    <row r="345" ht="72" spans="1:11">
      <c r="A345" s="37"/>
      <c r="B345" s="30"/>
      <c r="C345" s="34"/>
      <c r="D345" s="39"/>
      <c r="E345" s="33"/>
      <c r="F345" s="34"/>
      <c r="G345" s="30"/>
      <c r="H345" s="35"/>
      <c r="I345" s="93" t="s">
        <v>725</v>
      </c>
      <c r="J345" s="93" t="s">
        <v>726</v>
      </c>
      <c r="K345" s="93"/>
    </row>
    <row r="346" ht="48" spans="1:11">
      <c r="A346" s="36">
        <f>COUNTA(A$3:A345)+1</f>
        <v>157</v>
      </c>
      <c r="B346" s="30" t="s">
        <v>13</v>
      </c>
      <c r="C346" s="30" t="s">
        <v>727</v>
      </c>
      <c r="D346" s="99" t="s">
        <v>728</v>
      </c>
      <c r="E346" s="41" t="s">
        <v>729</v>
      </c>
      <c r="F346" s="30" t="s">
        <v>16</v>
      </c>
      <c r="G346" s="30" t="s">
        <v>730</v>
      </c>
      <c r="H346" s="35" t="s">
        <v>731</v>
      </c>
      <c r="I346" s="30" t="s">
        <v>732</v>
      </c>
      <c r="J346" s="66" t="s">
        <v>733</v>
      </c>
      <c r="K346" s="30" t="s">
        <v>734</v>
      </c>
    </row>
    <row r="347" ht="60" spans="1:11">
      <c r="A347" s="40"/>
      <c r="B347" s="30"/>
      <c r="C347" s="30"/>
      <c r="D347" s="88"/>
      <c r="E347" s="41"/>
      <c r="F347" s="30"/>
      <c r="G347" s="30"/>
      <c r="H347" s="35" t="s">
        <v>735</v>
      </c>
      <c r="I347" s="30" t="s">
        <v>736</v>
      </c>
      <c r="J347" s="66" t="s">
        <v>737</v>
      </c>
      <c r="K347" s="30"/>
    </row>
    <row r="348" ht="60" spans="1:11">
      <c r="A348" s="37"/>
      <c r="B348" s="30"/>
      <c r="C348" s="30"/>
      <c r="D348" s="88"/>
      <c r="E348" s="41"/>
      <c r="F348" s="30"/>
      <c r="G348" s="30"/>
      <c r="H348" s="35" t="s">
        <v>738</v>
      </c>
      <c r="I348" s="30" t="s">
        <v>739</v>
      </c>
      <c r="J348" s="66" t="s">
        <v>740</v>
      </c>
      <c r="K348" s="30"/>
    </row>
    <row r="349" ht="84" spans="1:11">
      <c r="A349" s="36">
        <f>COUNTA(A$3:A348)+1</f>
        <v>158</v>
      </c>
      <c r="B349" s="30" t="s">
        <v>13</v>
      </c>
      <c r="C349" s="30" t="s">
        <v>727</v>
      </c>
      <c r="D349" s="99" t="s">
        <v>741</v>
      </c>
      <c r="E349" s="41" t="s">
        <v>742</v>
      </c>
      <c r="F349" s="30" t="s">
        <v>743</v>
      </c>
      <c r="G349" s="30" t="s">
        <v>744</v>
      </c>
      <c r="H349" s="35" t="s">
        <v>731</v>
      </c>
      <c r="I349" s="30" t="s">
        <v>745</v>
      </c>
      <c r="J349" s="66" t="s">
        <v>746</v>
      </c>
      <c r="K349" s="30" t="s">
        <v>35</v>
      </c>
    </row>
    <row r="350" ht="84" spans="1:11">
      <c r="A350" s="37"/>
      <c r="B350" s="30"/>
      <c r="C350" s="30"/>
      <c r="D350" s="88"/>
      <c r="E350" s="41"/>
      <c r="F350" s="30"/>
      <c r="G350" s="30"/>
      <c r="H350" s="35" t="s">
        <v>747</v>
      </c>
      <c r="I350" s="30" t="s">
        <v>748</v>
      </c>
      <c r="J350" s="66" t="s">
        <v>749</v>
      </c>
      <c r="K350" s="30"/>
    </row>
    <row r="351" ht="36" spans="1:11">
      <c r="A351" s="36">
        <f>COUNTA(A$3:A350)+1</f>
        <v>159</v>
      </c>
      <c r="B351" s="30" t="s">
        <v>13</v>
      </c>
      <c r="C351" s="30" t="s">
        <v>727</v>
      </c>
      <c r="D351" s="99" t="s">
        <v>750</v>
      </c>
      <c r="E351" s="41" t="s">
        <v>751</v>
      </c>
      <c r="F351" s="30" t="s">
        <v>16</v>
      </c>
      <c r="G351" s="30" t="s">
        <v>752</v>
      </c>
      <c r="H351" s="35" t="s">
        <v>731</v>
      </c>
      <c r="I351" s="30" t="s">
        <v>753</v>
      </c>
      <c r="J351" s="66" t="s">
        <v>754</v>
      </c>
      <c r="K351" s="30" t="s">
        <v>35</v>
      </c>
    </row>
    <row r="352" ht="36" spans="1:11">
      <c r="A352" s="40"/>
      <c r="B352" s="30"/>
      <c r="C352" s="30"/>
      <c r="D352" s="88"/>
      <c r="E352" s="41"/>
      <c r="F352" s="30"/>
      <c r="G352" s="30"/>
      <c r="H352" s="35" t="s">
        <v>747</v>
      </c>
      <c r="I352" s="30" t="s">
        <v>755</v>
      </c>
      <c r="J352" s="66" t="s">
        <v>756</v>
      </c>
      <c r="K352" s="30"/>
    </row>
    <row r="353" ht="36" spans="1:11">
      <c r="A353" s="37"/>
      <c r="B353" s="30"/>
      <c r="C353" s="30"/>
      <c r="D353" s="88"/>
      <c r="E353" s="41"/>
      <c r="F353" s="30"/>
      <c r="G353" s="30"/>
      <c r="H353" s="35" t="s">
        <v>757</v>
      </c>
      <c r="I353" s="30" t="s">
        <v>758</v>
      </c>
      <c r="J353" s="66" t="s">
        <v>759</v>
      </c>
      <c r="K353" s="30"/>
    </row>
    <row r="354" ht="60" spans="1:11">
      <c r="A354" s="36">
        <f>COUNTA(A$3:A353)+1</f>
        <v>160</v>
      </c>
      <c r="B354" s="30" t="s">
        <v>13</v>
      </c>
      <c r="C354" s="30" t="s">
        <v>727</v>
      </c>
      <c r="D354" s="99" t="s">
        <v>760</v>
      </c>
      <c r="E354" s="41" t="s">
        <v>761</v>
      </c>
      <c r="F354" s="30" t="s">
        <v>16</v>
      </c>
      <c r="G354" s="30" t="s">
        <v>762</v>
      </c>
      <c r="H354" s="35" t="s">
        <v>731</v>
      </c>
      <c r="I354" s="30" t="s">
        <v>763</v>
      </c>
      <c r="J354" s="66" t="s">
        <v>764</v>
      </c>
      <c r="K354" s="30" t="s">
        <v>35</v>
      </c>
    </row>
    <row r="355" ht="60" spans="1:11">
      <c r="A355" s="40"/>
      <c r="B355" s="30"/>
      <c r="C355" s="30"/>
      <c r="D355" s="88"/>
      <c r="E355" s="41"/>
      <c r="F355" s="30"/>
      <c r="G355" s="30"/>
      <c r="H355" s="35" t="s">
        <v>747</v>
      </c>
      <c r="I355" s="30" t="s">
        <v>765</v>
      </c>
      <c r="J355" s="66" t="s">
        <v>766</v>
      </c>
      <c r="K355" s="30"/>
    </row>
    <row r="356" ht="48" spans="1:11">
      <c r="A356" s="37"/>
      <c r="B356" s="30"/>
      <c r="C356" s="30"/>
      <c r="D356" s="88"/>
      <c r="E356" s="41"/>
      <c r="F356" s="30"/>
      <c r="G356" s="30"/>
      <c r="H356" s="35" t="s">
        <v>757</v>
      </c>
      <c r="I356" s="30" t="s">
        <v>767</v>
      </c>
      <c r="J356" s="66" t="s">
        <v>759</v>
      </c>
      <c r="K356" s="30"/>
    </row>
    <row r="357" ht="60" spans="1:11">
      <c r="A357" s="36">
        <f>COUNTA(A$3:A356)+1</f>
        <v>161</v>
      </c>
      <c r="B357" s="56" t="s">
        <v>13</v>
      </c>
      <c r="C357" s="56" t="s">
        <v>727</v>
      </c>
      <c r="D357" s="88">
        <v>330225023003</v>
      </c>
      <c r="E357" s="89" t="s">
        <v>768</v>
      </c>
      <c r="F357" s="56" t="s">
        <v>769</v>
      </c>
      <c r="G357" s="56" t="s">
        <v>770</v>
      </c>
      <c r="H357" s="35" t="s">
        <v>731</v>
      </c>
      <c r="I357" s="30" t="s">
        <v>771</v>
      </c>
      <c r="J357" s="66" t="s">
        <v>772</v>
      </c>
      <c r="K357" s="56" t="s">
        <v>35</v>
      </c>
    </row>
    <row r="358" ht="75" customHeight="1" spans="1:11">
      <c r="A358" s="37"/>
      <c r="B358" s="56"/>
      <c r="C358" s="56"/>
      <c r="D358" s="88"/>
      <c r="E358" s="89"/>
      <c r="F358" s="56"/>
      <c r="G358" s="56"/>
      <c r="H358" s="35" t="s">
        <v>747</v>
      </c>
      <c r="I358" s="30" t="s">
        <v>773</v>
      </c>
      <c r="J358" s="66" t="s">
        <v>774</v>
      </c>
      <c r="K358" s="56"/>
    </row>
    <row r="359" ht="96" spans="1:11">
      <c r="A359" s="36">
        <f>COUNTA(A$3:A358)+1</f>
        <v>162</v>
      </c>
      <c r="B359" s="56" t="s">
        <v>13</v>
      </c>
      <c r="C359" s="56" t="s">
        <v>727</v>
      </c>
      <c r="D359" s="88" t="s">
        <v>775</v>
      </c>
      <c r="E359" s="89" t="s">
        <v>776</v>
      </c>
      <c r="F359" s="56" t="s">
        <v>16</v>
      </c>
      <c r="G359" s="56" t="s">
        <v>777</v>
      </c>
      <c r="H359" s="35" t="s">
        <v>731</v>
      </c>
      <c r="I359" s="30" t="s">
        <v>778</v>
      </c>
      <c r="J359" s="66" t="s">
        <v>779</v>
      </c>
      <c r="K359" s="56" t="s">
        <v>35</v>
      </c>
    </row>
    <row r="360" ht="108" spans="1:11">
      <c r="A360" s="40"/>
      <c r="B360" s="56"/>
      <c r="C360" s="56"/>
      <c r="D360" s="88"/>
      <c r="E360" s="89"/>
      <c r="F360" s="56"/>
      <c r="G360" s="56"/>
      <c r="H360" s="35" t="s">
        <v>747</v>
      </c>
      <c r="I360" s="30" t="s">
        <v>780</v>
      </c>
      <c r="J360" s="66" t="s">
        <v>781</v>
      </c>
      <c r="K360" s="56"/>
    </row>
    <row r="361" ht="48" spans="1:11">
      <c r="A361" s="40"/>
      <c r="B361" s="56"/>
      <c r="C361" s="56"/>
      <c r="D361" s="88"/>
      <c r="E361" s="89" t="s">
        <v>776</v>
      </c>
      <c r="F361" s="56"/>
      <c r="G361" s="56"/>
      <c r="H361" s="35" t="s">
        <v>731</v>
      </c>
      <c r="I361" s="30" t="s">
        <v>782</v>
      </c>
      <c r="J361" s="66" t="s">
        <v>779</v>
      </c>
      <c r="K361" s="56"/>
    </row>
    <row r="362" ht="48" spans="1:11">
      <c r="A362" s="37"/>
      <c r="B362" s="56"/>
      <c r="C362" s="56"/>
      <c r="D362" s="88"/>
      <c r="E362" s="89"/>
      <c r="F362" s="56"/>
      <c r="G362" s="56"/>
      <c r="H362" s="35" t="s">
        <v>747</v>
      </c>
      <c r="I362" s="30" t="s">
        <v>783</v>
      </c>
      <c r="J362" s="66" t="s">
        <v>781</v>
      </c>
      <c r="K362" s="56"/>
    </row>
    <row r="363" ht="84" spans="1:11">
      <c r="A363" s="36">
        <f>COUNTA(A$3:A362)+1</f>
        <v>163</v>
      </c>
      <c r="B363" s="56" t="s">
        <v>13</v>
      </c>
      <c r="C363" s="56" t="s">
        <v>727</v>
      </c>
      <c r="D363" s="88">
        <v>330225023008</v>
      </c>
      <c r="E363" s="89" t="s">
        <v>784</v>
      </c>
      <c r="F363" s="56" t="s">
        <v>16</v>
      </c>
      <c r="G363" s="56" t="s">
        <v>785</v>
      </c>
      <c r="H363" s="35" t="s">
        <v>731</v>
      </c>
      <c r="I363" s="30" t="s">
        <v>786</v>
      </c>
      <c r="J363" s="66" t="s">
        <v>787</v>
      </c>
      <c r="K363" s="56" t="s">
        <v>35</v>
      </c>
    </row>
    <row r="364" ht="84" spans="1:11">
      <c r="A364" s="37"/>
      <c r="B364" s="56"/>
      <c r="C364" s="56"/>
      <c r="D364" s="88"/>
      <c r="E364" s="89"/>
      <c r="F364" s="56"/>
      <c r="G364" s="56"/>
      <c r="H364" s="35" t="s">
        <v>747</v>
      </c>
      <c r="I364" s="30" t="s">
        <v>788</v>
      </c>
      <c r="J364" s="66" t="s">
        <v>789</v>
      </c>
      <c r="K364" s="56"/>
    </row>
    <row r="365" ht="60" customHeight="1" spans="1:11">
      <c r="A365" s="36">
        <f>COUNTA(A$3:A364)+1</f>
        <v>164</v>
      </c>
      <c r="B365" s="30" t="s">
        <v>13</v>
      </c>
      <c r="C365" s="34" t="s">
        <v>790</v>
      </c>
      <c r="D365" s="39">
        <v>330231076001</v>
      </c>
      <c r="E365" s="33" t="s">
        <v>791</v>
      </c>
      <c r="F365" s="30" t="s">
        <v>16</v>
      </c>
      <c r="G365" s="56" t="s">
        <v>792</v>
      </c>
      <c r="H365" s="55" t="s">
        <v>82</v>
      </c>
      <c r="I365" s="25" t="s">
        <v>793</v>
      </c>
      <c r="J365" s="25" t="s">
        <v>794</v>
      </c>
      <c r="K365" s="30" t="s">
        <v>85</v>
      </c>
    </row>
    <row r="366" ht="108" spans="1:11">
      <c r="A366" s="40"/>
      <c r="B366" s="30"/>
      <c r="C366" s="34"/>
      <c r="D366" s="39"/>
      <c r="E366" s="33"/>
      <c r="F366" s="30"/>
      <c r="G366" s="56"/>
      <c r="H366" s="55" t="s">
        <v>86</v>
      </c>
      <c r="I366" s="25" t="s">
        <v>795</v>
      </c>
      <c r="J366" s="25" t="s">
        <v>796</v>
      </c>
      <c r="K366" s="30"/>
    </row>
    <row r="367" ht="48" spans="1:11">
      <c r="A367" s="37"/>
      <c r="B367" s="30"/>
      <c r="C367" s="34"/>
      <c r="D367" s="39"/>
      <c r="E367" s="33"/>
      <c r="F367" s="30"/>
      <c r="G367" s="56"/>
      <c r="H367" s="55" t="s">
        <v>89</v>
      </c>
      <c r="I367" s="25" t="s">
        <v>797</v>
      </c>
      <c r="J367" s="25" t="s">
        <v>798</v>
      </c>
      <c r="K367" s="30"/>
    </row>
    <row r="368" ht="36" spans="1:11">
      <c r="A368" s="36">
        <f>COUNTA(A$3:A367)+1</f>
        <v>165</v>
      </c>
      <c r="B368" s="25" t="s">
        <v>13</v>
      </c>
      <c r="C368" s="31" t="s">
        <v>799</v>
      </c>
      <c r="D368" s="70">
        <v>330295046001</v>
      </c>
      <c r="E368" s="33" t="s">
        <v>800</v>
      </c>
      <c r="F368" s="34" t="s">
        <v>16</v>
      </c>
      <c r="G368" s="34" t="s">
        <v>801</v>
      </c>
      <c r="H368" s="74" t="s">
        <v>89</v>
      </c>
      <c r="I368" s="30" t="s">
        <v>802</v>
      </c>
      <c r="J368" s="72" t="s">
        <v>803</v>
      </c>
      <c r="K368" s="30" t="s">
        <v>804</v>
      </c>
    </row>
    <row r="369" ht="72" spans="1:11">
      <c r="A369" s="40"/>
      <c r="B369" s="25"/>
      <c r="C369" s="31"/>
      <c r="D369" s="70"/>
      <c r="E369" s="33"/>
      <c r="F369" s="34"/>
      <c r="G369" s="34"/>
      <c r="H369" s="74" t="s">
        <v>86</v>
      </c>
      <c r="I369" s="30" t="s">
        <v>805</v>
      </c>
      <c r="J369" s="72" t="s">
        <v>806</v>
      </c>
      <c r="K369" s="30"/>
    </row>
    <row r="370" ht="24" spans="1:11">
      <c r="A370" s="40"/>
      <c r="B370" s="25"/>
      <c r="C370" s="31"/>
      <c r="D370" s="70"/>
      <c r="E370" s="33"/>
      <c r="F370" s="34"/>
      <c r="G370" s="34"/>
      <c r="H370" s="74" t="s">
        <v>82</v>
      </c>
      <c r="I370" s="30" t="s">
        <v>807</v>
      </c>
      <c r="J370" s="72" t="s">
        <v>808</v>
      </c>
      <c r="K370" s="30"/>
    </row>
    <row r="371" ht="24" spans="1:11">
      <c r="A371" s="37"/>
      <c r="B371" s="25"/>
      <c r="C371" s="31"/>
      <c r="D371" s="70"/>
      <c r="E371" s="33"/>
      <c r="F371" s="34"/>
      <c r="G371" s="34"/>
      <c r="H371" s="74" t="s">
        <v>134</v>
      </c>
      <c r="I371" s="30" t="s">
        <v>809</v>
      </c>
      <c r="J371" s="72" t="s">
        <v>810</v>
      </c>
      <c r="K371" s="30"/>
    </row>
    <row r="372" ht="144" spans="1:11">
      <c r="A372" s="36">
        <f>COUNTA(A$3:A371)+1</f>
        <v>166</v>
      </c>
      <c r="B372" s="25" t="s">
        <v>13</v>
      </c>
      <c r="C372" s="31" t="s">
        <v>799</v>
      </c>
      <c r="D372" s="70">
        <v>330295022001</v>
      </c>
      <c r="E372" s="33" t="s">
        <v>811</v>
      </c>
      <c r="F372" s="34" t="s">
        <v>16</v>
      </c>
      <c r="G372" s="34" t="s">
        <v>812</v>
      </c>
      <c r="H372" s="74" t="s">
        <v>89</v>
      </c>
      <c r="I372" s="30" t="s">
        <v>813</v>
      </c>
      <c r="J372" s="72" t="s">
        <v>803</v>
      </c>
      <c r="K372" s="30" t="s">
        <v>35</v>
      </c>
    </row>
    <row r="373" ht="48" spans="1:11">
      <c r="A373" s="40"/>
      <c r="B373" s="25"/>
      <c r="C373" s="31"/>
      <c r="D373" s="70"/>
      <c r="E373" s="33"/>
      <c r="F373" s="34"/>
      <c r="G373" s="34"/>
      <c r="H373" s="74" t="s">
        <v>86</v>
      </c>
      <c r="I373" s="30" t="s">
        <v>814</v>
      </c>
      <c r="J373" s="72" t="s">
        <v>806</v>
      </c>
      <c r="K373" s="30"/>
    </row>
    <row r="374" ht="24" spans="1:11">
      <c r="A374" s="40"/>
      <c r="B374" s="25"/>
      <c r="C374" s="31"/>
      <c r="D374" s="70"/>
      <c r="E374" s="33"/>
      <c r="F374" s="34"/>
      <c r="G374" s="34"/>
      <c r="H374" s="74" t="s">
        <v>82</v>
      </c>
      <c r="I374" s="30" t="s">
        <v>807</v>
      </c>
      <c r="J374" s="72" t="s">
        <v>808</v>
      </c>
      <c r="K374" s="30"/>
    </row>
    <row r="375" ht="36" spans="1:11">
      <c r="A375" s="37"/>
      <c r="B375" s="25"/>
      <c r="C375" s="31"/>
      <c r="D375" s="70"/>
      <c r="E375" s="33"/>
      <c r="F375" s="34"/>
      <c r="G375" s="34"/>
      <c r="H375" s="74" t="s">
        <v>134</v>
      </c>
      <c r="I375" s="30" t="s">
        <v>815</v>
      </c>
      <c r="J375" s="72" t="s">
        <v>134</v>
      </c>
      <c r="K375" s="30"/>
    </row>
    <row r="376" ht="84" spans="1:11">
      <c r="A376" s="36">
        <f>COUNTA(A$3:A375)+1</f>
        <v>167</v>
      </c>
      <c r="B376" s="25" t="s">
        <v>13</v>
      </c>
      <c r="C376" s="31" t="s">
        <v>799</v>
      </c>
      <c r="D376" s="70">
        <v>330295024001</v>
      </c>
      <c r="E376" s="33" t="s">
        <v>816</v>
      </c>
      <c r="F376" s="34" t="s">
        <v>16</v>
      </c>
      <c r="G376" s="34" t="s">
        <v>817</v>
      </c>
      <c r="H376" s="74" t="s">
        <v>89</v>
      </c>
      <c r="I376" s="30" t="s">
        <v>818</v>
      </c>
      <c r="J376" s="72" t="s">
        <v>803</v>
      </c>
      <c r="K376" s="30" t="s">
        <v>35</v>
      </c>
    </row>
    <row r="377" ht="48" spans="1:11">
      <c r="A377" s="40"/>
      <c r="B377" s="25"/>
      <c r="C377" s="31"/>
      <c r="D377" s="70"/>
      <c r="E377" s="33"/>
      <c r="F377" s="34"/>
      <c r="G377" s="34"/>
      <c r="H377" s="55" t="s">
        <v>86</v>
      </c>
      <c r="I377" s="25" t="s">
        <v>819</v>
      </c>
      <c r="J377" s="72" t="s">
        <v>806</v>
      </c>
      <c r="K377" s="30"/>
    </row>
    <row r="378" ht="48" spans="1:11">
      <c r="A378" s="37"/>
      <c r="B378" s="25"/>
      <c r="C378" s="31"/>
      <c r="D378" s="70"/>
      <c r="E378" s="33"/>
      <c r="F378" s="34"/>
      <c r="G378" s="34"/>
      <c r="H378" s="55" t="s">
        <v>82</v>
      </c>
      <c r="I378" s="25" t="s">
        <v>820</v>
      </c>
      <c r="J378" s="72" t="s">
        <v>808</v>
      </c>
      <c r="K378" s="30"/>
    </row>
    <row r="379" ht="24" spans="1:11">
      <c r="A379" s="36">
        <f>COUNTA(A$3:A378)+1</f>
        <v>168</v>
      </c>
      <c r="B379" s="25" t="s">
        <v>13</v>
      </c>
      <c r="C379" s="31" t="s">
        <v>799</v>
      </c>
      <c r="D379" s="70">
        <v>330295018000</v>
      </c>
      <c r="E379" s="33" t="s">
        <v>821</v>
      </c>
      <c r="F379" s="34" t="s">
        <v>16</v>
      </c>
      <c r="G379" s="34" t="s">
        <v>822</v>
      </c>
      <c r="H379" s="55" t="s">
        <v>89</v>
      </c>
      <c r="I379" s="25" t="s">
        <v>823</v>
      </c>
      <c r="J379" s="72" t="s">
        <v>803</v>
      </c>
      <c r="K379" s="30" t="s">
        <v>35</v>
      </c>
    </row>
    <row r="380" ht="24" spans="1:11">
      <c r="A380" s="40"/>
      <c r="B380" s="25"/>
      <c r="C380" s="31"/>
      <c r="D380" s="70"/>
      <c r="E380" s="33"/>
      <c r="F380" s="34"/>
      <c r="G380" s="34"/>
      <c r="H380" s="55" t="s">
        <v>86</v>
      </c>
      <c r="I380" s="25" t="s">
        <v>824</v>
      </c>
      <c r="J380" s="72" t="s">
        <v>806</v>
      </c>
      <c r="K380" s="30"/>
    </row>
    <row r="381" ht="24" spans="1:11">
      <c r="A381" s="37"/>
      <c r="B381" s="25"/>
      <c r="C381" s="31"/>
      <c r="D381" s="70"/>
      <c r="E381" s="33"/>
      <c r="F381" s="34"/>
      <c r="G381" s="34"/>
      <c r="H381" s="55" t="s">
        <v>82</v>
      </c>
      <c r="I381" s="25" t="s">
        <v>825</v>
      </c>
      <c r="J381" s="72" t="s">
        <v>808</v>
      </c>
      <c r="K381" s="30"/>
    </row>
    <row r="382" spans="1:11">
      <c r="A382" s="36">
        <f>COUNTA(A$3:A381)+1</f>
        <v>169</v>
      </c>
      <c r="B382" s="25" t="s">
        <v>13</v>
      </c>
      <c r="C382" s="31" t="s">
        <v>799</v>
      </c>
      <c r="D382" s="70">
        <v>330295060001</v>
      </c>
      <c r="E382" s="33" t="s">
        <v>826</v>
      </c>
      <c r="F382" s="34" t="s">
        <v>16</v>
      </c>
      <c r="G382" s="34" t="s">
        <v>827</v>
      </c>
      <c r="H382" s="74" t="s">
        <v>828</v>
      </c>
      <c r="I382" s="72" t="s">
        <v>810</v>
      </c>
      <c r="J382" s="72" t="s">
        <v>810</v>
      </c>
      <c r="K382" s="30" t="s">
        <v>35</v>
      </c>
    </row>
    <row r="383" ht="24" spans="1:11">
      <c r="A383" s="37"/>
      <c r="B383" s="25"/>
      <c r="C383" s="31"/>
      <c r="D383" s="70"/>
      <c r="E383" s="33"/>
      <c r="F383" s="34"/>
      <c r="G383" s="34"/>
      <c r="H383" s="74" t="s">
        <v>134</v>
      </c>
      <c r="I383" s="30" t="s">
        <v>829</v>
      </c>
      <c r="J383" s="72" t="s">
        <v>810</v>
      </c>
      <c r="K383" s="30"/>
    </row>
    <row r="384" ht="48" spans="1:11">
      <c r="A384" s="36">
        <f>COUNTA(A$3:A383)+1</f>
        <v>170</v>
      </c>
      <c r="B384" s="25" t="s">
        <v>13</v>
      </c>
      <c r="C384" s="31" t="s">
        <v>799</v>
      </c>
      <c r="D384" s="70">
        <v>330295016001</v>
      </c>
      <c r="E384" s="33" t="s">
        <v>830</v>
      </c>
      <c r="F384" s="34" t="s">
        <v>16</v>
      </c>
      <c r="G384" s="34" t="s">
        <v>831</v>
      </c>
      <c r="H384" s="55" t="s">
        <v>89</v>
      </c>
      <c r="I384" s="25" t="s">
        <v>832</v>
      </c>
      <c r="J384" s="72" t="s">
        <v>803</v>
      </c>
      <c r="K384" s="30" t="s">
        <v>35</v>
      </c>
    </row>
    <row r="385" ht="48" spans="1:11">
      <c r="A385" s="40"/>
      <c r="B385" s="25"/>
      <c r="C385" s="31"/>
      <c r="D385" s="70"/>
      <c r="E385" s="33"/>
      <c r="F385" s="34"/>
      <c r="G385" s="34"/>
      <c r="H385" s="55" t="s">
        <v>86</v>
      </c>
      <c r="I385" s="25" t="s">
        <v>833</v>
      </c>
      <c r="J385" s="72" t="s">
        <v>806</v>
      </c>
      <c r="K385" s="30"/>
    </row>
    <row r="386" ht="24" spans="1:11">
      <c r="A386" s="40"/>
      <c r="B386" s="25"/>
      <c r="C386" s="31"/>
      <c r="D386" s="70"/>
      <c r="E386" s="33"/>
      <c r="F386" s="34"/>
      <c r="G386" s="34"/>
      <c r="H386" s="55" t="s">
        <v>82</v>
      </c>
      <c r="I386" s="25" t="s">
        <v>807</v>
      </c>
      <c r="J386" s="72" t="s">
        <v>808</v>
      </c>
      <c r="K386" s="30"/>
    </row>
    <row r="387" ht="24" spans="1:11">
      <c r="A387" s="37"/>
      <c r="B387" s="25"/>
      <c r="C387" s="31"/>
      <c r="D387" s="70"/>
      <c r="E387" s="33"/>
      <c r="F387" s="34"/>
      <c r="G387" s="34"/>
      <c r="H387" s="55" t="s">
        <v>134</v>
      </c>
      <c r="I387" s="25" t="s">
        <v>809</v>
      </c>
      <c r="J387" s="72" t="s">
        <v>810</v>
      </c>
      <c r="K387" s="30"/>
    </row>
    <row r="388" ht="48" spans="1:11">
      <c r="A388" s="24">
        <f>COUNTA(A$3:A387)+1</f>
        <v>171</v>
      </c>
      <c r="B388" s="25" t="s">
        <v>834</v>
      </c>
      <c r="C388" s="25" t="s">
        <v>642</v>
      </c>
      <c r="D388" s="71">
        <v>330215188000</v>
      </c>
      <c r="E388" s="27" t="s">
        <v>835</v>
      </c>
      <c r="F388" s="25" t="s">
        <v>16</v>
      </c>
      <c r="G388" s="25" t="s">
        <v>836</v>
      </c>
      <c r="H388" s="55"/>
      <c r="I388" s="25"/>
      <c r="J388" s="25" t="s">
        <v>837</v>
      </c>
      <c r="K388" s="28" t="s">
        <v>35</v>
      </c>
    </row>
    <row r="389" ht="60" spans="1:11">
      <c r="A389" s="36">
        <f>COUNTA(A$3:A388)+1</f>
        <v>172</v>
      </c>
      <c r="B389" s="30" t="s">
        <v>834</v>
      </c>
      <c r="C389" s="30" t="s">
        <v>838</v>
      </c>
      <c r="D389" s="39">
        <v>330216279002</v>
      </c>
      <c r="E389" s="33" t="s">
        <v>839</v>
      </c>
      <c r="F389" s="34" t="s">
        <v>16</v>
      </c>
      <c r="G389" s="30" t="s">
        <v>840</v>
      </c>
      <c r="H389" s="35"/>
      <c r="I389" s="30"/>
      <c r="J389" s="30"/>
      <c r="K389" s="30" t="s">
        <v>18</v>
      </c>
    </row>
    <row r="390" ht="36" spans="1:11">
      <c r="A390" s="40"/>
      <c r="B390" s="30"/>
      <c r="C390" s="30"/>
      <c r="D390" s="39"/>
      <c r="E390" s="33"/>
      <c r="F390" s="34"/>
      <c r="G390" s="65" t="s">
        <v>841</v>
      </c>
      <c r="H390" s="55" t="s">
        <v>82</v>
      </c>
      <c r="I390" s="25" t="s">
        <v>842</v>
      </c>
      <c r="J390" s="25" t="s">
        <v>843</v>
      </c>
      <c r="K390" s="30" t="s">
        <v>85</v>
      </c>
    </row>
    <row r="391" ht="48" spans="1:11">
      <c r="A391" s="40"/>
      <c r="B391" s="30"/>
      <c r="C391" s="30"/>
      <c r="D391" s="39"/>
      <c r="E391" s="33"/>
      <c r="F391" s="34"/>
      <c r="G391" s="65"/>
      <c r="H391" s="55" t="s">
        <v>86</v>
      </c>
      <c r="I391" s="25" t="s">
        <v>844</v>
      </c>
      <c r="J391" s="25" t="s">
        <v>845</v>
      </c>
      <c r="K391" s="30"/>
    </row>
    <row r="392" ht="48" spans="1:11">
      <c r="A392" s="37"/>
      <c r="B392" s="30"/>
      <c r="C392" s="30"/>
      <c r="D392" s="39"/>
      <c r="E392" s="33"/>
      <c r="F392" s="34"/>
      <c r="G392" s="65"/>
      <c r="H392" s="55" t="s">
        <v>89</v>
      </c>
      <c r="I392" s="25" t="s">
        <v>846</v>
      </c>
      <c r="J392" s="25" t="s">
        <v>847</v>
      </c>
      <c r="K392" s="30"/>
    </row>
    <row r="393" spans="1:11">
      <c r="A393" s="36">
        <f>COUNTA(A$3:A392)+1</f>
        <v>173</v>
      </c>
      <c r="B393" s="25" t="s">
        <v>834</v>
      </c>
      <c r="C393" s="25" t="s">
        <v>123</v>
      </c>
      <c r="D393" s="71">
        <v>330217498000</v>
      </c>
      <c r="E393" s="27" t="s">
        <v>848</v>
      </c>
      <c r="F393" s="25" t="s">
        <v>16</v>
      </c>
      <c r="G393" s="25" t="s">
        <v>849</v>
      </c>
      <c r="H393" s="55" t="s">
        <v>134</v>
      </c>
      <c r="I393" s="25" t="s">
        <v>850</v>
      </c>
      <c r="J393" s="25" t="s">
        <v>134</v>
      </c>
      <c r="K393" s="28" t="s">
        <v>35</v>
      </c>
    </row>
    <row r="394" spans="1:11">
      <c r="A394" s="40"/>
      <c r="B394" s="25"/>
      <c r="C394" s="25"/>
      <c r="D394" s="71"/>
      <c r="E394" s="27"/>
      <c r="F394" s="25"/>
      <c r="G394" s="25"/>
      <c r="H394" s="55"/>
      <c r="I394" s="25"/>
      <c r="J394" s="25"/>
      <c r="K394" s="28"/>
    </row>
    <row r="395" ht="24" spans="1:11">
      <c r="A395" s="40"/>
      <c r="B395" s="25"/>
      <c r="C395" s="25"/>
      <c r="D395" s="71"/>
      <c r="E395" s="27"/>
      <c r="F395" s="25"/>
      <c r="G395" s="25"/>
      <c r="H395" s="55" t="s">
        <v>86</v>
      </c>
      <c r="I395" s="25" t="s">
        <v>851</v>
      </c>
      <c r="J395" s="25" t="s">
        <v>852</v>
      </c>
      <c r="K395" s="28"/>
    </row>
    <row r="396" ht="36" spans="1:11">
      <c r="A396" s="37"/>
      <c r="B396" s="25"/>
      <c r="C396" s="25"/>
      <c r="D396" s="71"/>
      <c r="E396" s="27"/>
      <c r="F396" s="25"/>
      <c r="G396" s="25"/>
      <c r="H396" s="55" t="s">
        <v>89</v>
      </c>
      <c r="I396" s="25" t="s">
        <v>853</v>
      </c>
      <c r="J396" s="25" t="s">
        <v>854</v>
      </c>
      <c r="K396" s="28"/>
    </row>
    <row r="397" spans="1:11">
      <c r="A397" s="36">
        <f>COUNTA(A$3:A396)+1</f>
        <v>174</v>
      </c>
      <c r="B397" s="25" t="s">
        <v>834</v>
      </c>
      <c r="C397" s="25" t="s">
        <v>123</v>
      </c>
      <c r="D397" s="71">
        <v>330217497000</v>
      </c>
      <c r="E397" s="27" t="s">
        <v>855</v>
      </c>
      <c r="F397" s="25" t="s">
        <v>16</v>
      </c>
      <c r="G397" s="25" t="s">
        <v>856</v>
      </c>
      <c r="H397" s="55" t="s">
        <v>134</v>
      </c>
      <c r="I397" s="25" t="s">
        <v>857</v>
      </c>
      <c r="J397" s="25" t="s">
        <v>134</v>
      </c>
      <c r="K397" s="28" t="s">
        <v>35</v>
      </c>
    </row>
    <row r="398" spans="1:11">
      <c r="A398" s="40"/>
      <c r="B398" s="25"/>
      <c r="C398" s="25"/>
      <c r="D398" s="71"/>
      <c r="E398" s="27"/>
      <c r="F398" s="25"/>
      <c r="G398" s="25"/>
      <c r="H398" s="55"/>
      <c r="I398" s="25"/>
      <c r="J398" s="25"/>
      <c r="K398" s="28"/>
    </row>
    <row r="399" ht="48" spans="1:11">
      <c r="A399" s="40"/>
      <c r="B399" s="25"/>
      <c r="C399" s="25"/>
      <c r="D399" s="71"/>
      <c r="E399" s="27"/>
      <c r="F399" s="25"/>
      <c r="G399" s="25"/>
      <c r="H399" s="55" t="s">
        <v>82</v>
      </c>
      <c r="I399" s="25" t="s">
        <v>858</v>
      </c>
      <c r="J399" s="25" t="s">
        <v>247</v>
      </c>
      <c r="K399" s="28"/>
    </row>
    <row r="400" ht="48" spans="1:11">
      <c r="A400" s="40"/>
      <c r="B400" s="25"/>
      <c r="C400" s="25"/>
      <c r="D400" s="71"/>
      <c r="E400" s="27"/>
      <c r="F400" s="25"/>
      <c r="G400" s="25"/>
      <c r="H400" s="55" t="s">
        <v>86</v>
      </c>
      <c r="I400" s="25" t="s">
        <v>859</v>
      </c>
      <c r="J400" s="25" t="s">
        <v>860</v>
      </c>
      <c r="K400" s="28"/>
    </row>
    <row r="401" ht="60" spans="1:11">
      <c r="A401" s="40"/>
      <c r="B401" s="25"/>
      <c r="C401" s="25"/>
      <c r="D401" s="71"/>
      <c r="E401" s="27"/>
      <c r="F401" s="25"/>
      <c r="G401" s="25"/>
      <c r="H401" s="55" t="s">
        <v>89</v>
      </c>
      <c r="I401" s="25" t="s">
        <v>861</v>
      </c>
      <c r="J401" s="25" t="s">
        <v>862</v>
      </c>
      <c r="K401" s="28"/>
    </row>
    <row r="402" ht="36" spans="1:11">
      <c r="A402" s="40"/>
      <c r="B402" s="25"/>
      <c r="C402" s="25"/>
      <c r="D402" s="71"/>
      <c r="E402" s="27"/>
      <c r="F402" s="25"/>
      <c r="G402" s="25"/>
      <c r="H402" s="55" t="s">
        <v>198</v>
      </c>
      <c r="I402" s="25" t="s">
        <v>863</v>
      </c>
      <c r="J402" s="25" t="s">
        <v>864</v>
      </c>
      <c r="K402" s="28"/>
    </row>
    <row r="403" ht="36" spans="1:11">
      <c r="A403" s="40"/>
      <c r="B403" s="25"/>
      <c r="C403" s="25"/>
      <c r="D403" s="71"/>
      <c r="E403" s="27"/>
      <c r="F403" s="25"/>
      <c r="G403" s="25"/>
      <c r="H403" s="55" t="s">
        <v>86</v>
      </c>
      <c r="I403" s="25" t="s">
        <v>865</v>
      </c>
      <c r="J403" s="25" t="s">
        <v>866</v>
      </c>
      <c r="K403" s="28"/>
    </row>
    <row r="404" ht="36" spans="1:11">
      <c r="A404" s="37"/>
      <c r="B404" s="25"/>
      <c r="C404" s="25"/>
      <c r="D404" s="71"/>
      <c r="E404" s="27"/>
      <c r="F404" s="25"/>
      <c r="G404" s="25"/>
      <c r="H404" s="55" t="s">
        <v>89</v>
      </c>
      <c r="I404" s="25" t="s">
        <v>867</v>
      </c>
      <c r="J404" s="25" t="s">
        <v>868</v>
      </c>
      <c r="K404" s="28"/>
    </row>
    <row r="405" spans="1:11">
      <c r="A405" s="36">
        <f>COUNTA(A$3:A404)+1</f>
        <v>175</v>
      </c>
      <c r="B405" s="25" t="s">
        <v>834</v>
      </c>
      <c r="C405" s="25" t="s">
        <v>178</v>
      </c>
      <c r="D405" s="71">
        <v>330217579000</v>
      </c>
      <c r="E405" s="27" t="s">
        <v>869</v>
      </c>
      <c r="F405" s="25" t="s">
        <v>16</v>
      </c>
      <c r="G405" s="25" t="s">
        <v>870</v>
      </c>
      <c r="H405" s="55" t="s">
        <v>134</v>
      </c>
      <c r="I405" s="25" t="s">
        <v>871</v>
      </c>
      <c r="J405" s="25" t="s">
        <v>134</v>
      </c>
      <c r="K405" s="28" t="s">
        <v>35</v>
      </c>
    </row>
    <row r="406" spans="1:11">
      <c r="A406" s="40"/>
      <c r="B406" s="25"/>
      <c r="C406" s="25"/>
      <c r="D406" s="71"/>
      <c r="E406" s="27"/>
      <c r="F406" s="25"/>
      <c r="G406" s="25"/>
      <c r="H406" s="55"/>
      <c r="I406" s="25"/>
      <c r="J406" s="25"/>
      <c r="K406" s="28"/>
    </row>
    <row r="407" spans="1:11">
      <c r="A407" s="40"/>
      <c r="B407" s="25"/>
      <c r="C407" s="25"/>
      <c r="D407" s="71"/>
      <c r="E407" s="27"/>
      <c r="F407" s="25"/>
      <c r="G407" s="25"/>
      <c r="H407" s="55"/>
      <c r="I407" s="25"/>
      <c r="J407" s="25"/>
      <c r="K407" s="28"/>
    </row>
    <row r="408" spans="1:11">
      <c r="A408" s="40"/>
      <c r="B408" s="25"/>
      <c r="C408" s="25"/>
      <c r="D408" s="71"/>
      <c r="E408" s="27"/>
      <c r="F408" s="25"/>
      <c r="G408" s="25"/>
      <c r="H408" s="55" t="s">
        <v>82</v>
      </c>
      <c r="I408" s="25" t="s">
        <v>872</v>
      </c>
      <c r="J408" s="25" t="s">
        <v>619</v>
      </c>
      <c r="K408" s="28"/>
    </row>
    <row r="409" ht="48" spans="1:11">
      <c r="A409" s="40"/>
      <c r="B409" s="25"/>
      <c r="C409" s="25"/>
      <c r="D409" s="71"/>
      <c r="E409" s="27"/>
      <c r="F409" s="25"/>
      <c r="G409" s="25"/>
      <c r="H409" s="55" t="s">
        <v>86</v>
      </c>
      <c r="I409" s="25" t="s">
        <v>873</v>
      </c>
      <c r="J409" s="25" t="s">
        <v>874</v>
      </c>
      <c r="K409" s="28"/>
    </row>
    <row r="410" ht="48" spans="1:11">
      <c r="A410" s="37"/>
      <c r="B410" s="25"/>
      <c r="C410" s="25"/>
      <c r="D410" s="71"/>
      <c r="E410" s="27"/>
      <c r="F410" s="25"/>
      <c r="G410" s="25"/>
      <c r="H410" s="55" t="s">
        <v>89</v>
      </c>
      <c r="I410" s="25" t="s">
        <v>875</v>
      </c>
      <c r="J410" s="25" t="s">
        <v>876</v>
      </c>
      <c r="K410" s="28"/>
    </row>
    <row r="411" spans="1:11">
      <c r="A411" s="36">
        <f>COUNTA(A$3:A410)+1</f>
        <v>176</v>
      </c>
      <c r="B411" s="25" t="s">
        <v>834</v>
      </c>
      <c r="C411" s="25" t="s">
        <v>178</v>
      </c>
      <c r="D411" s="71">
        <v>330217514000</v>
      </c>
      <c r="E411" s="27" t="s">
        <v>877</v>
      </c>
      <c r="F411" s="25" t="s">
        <v>16</v>
      </c>
      <c r="G411" s="25" t="s">
        <v>878</v>
      </c>
      <c r="H411" s="55" t="s">
        <v>86</v>
      </c>
      <c r="I411" s="25" t="s">
        <v>879</v>
      </c>
      <c r="J411" s="25" t="s">
        <v>880</v>
      </c>
      <c r="K411" s="28" t="s">
        <v>35</v>
      </c>
    </row>
    <row r="412" spans="1:11">
      <c r="A412" s="40"/>
      <c r="B412" s="25"/>
      <c r="C412" s="25"/>
      <c r="D412" s="71"/>
      <c r="E412" s="27"/>
      <c r="F412" s="25"/>
      <c r="G412" s="25"/>
      <c r="H412" s="55"/>
      <c r="I412" s="25"/>
      <c r="J412" s="25"/>
      <c r="K412" s="28"/>
    </row>
    <row r="413" ht="48" spans="1:11">
      <c r="A413" s="37"/>
      <c r="B413" s="25"/>
      <c r="C413" s="25"/>
      <c r="D413" s="71"/>
      <c r="E413" s="27"/>
      <c r="F413" s="25"/>
      <c r="G413" s="25"/>
      <c r="H413" s="55" t="s">
        <v>89</v>
      </c>
      <c r="I413" s="25" t="s">
        <v>881</v>
      </c>
      <c r="J413" s="25" t="s">
        <v>882</v>
      </c>
      <c r="K413" s="28"/>
    </row>
    <row r="414" ht="36" spans="1:11">
      <c r="A414" s="36">
        <f>COUNTA(A$3:A413)+1</f>
        <v>177</v>
      </c>
      <c r="B414" s="25" t="s">
        <v>834</v>
      </c>
      <c r="C414" s="25" t="s">
        <v>178</v>
      </c>
      <c r="D414" s="71">
        <v>330217493000</v>
      </c>
      <c r="E414" s="27" t="s">
        <v>883</v>
      </c>
      <c r="F414" s="25" t="s">
        <v>16</v>
      </c>
      <c r="G414" s="25" t="s">
        <v>884</v>
      </c>
      <c r="H414" s="55" t="s">
        <v>82</v>
      </c>
      <c r="I414" s="25" t="s">
        <v>885</v>
      </c>
      <c r="J414" s="25" t="s">
        <v>860</v>
      </c>
      <c r="K414" s="28" t="s">
        <v>35</v>
      </c>
    </row>
    <row r="415" ht="36" spans="1:11">
      <c r="A415" s="40"/>
      <c r="B415" s="25"/>
      <c r="C415" s="25"/>
      <c r="D415" s="71"/>
      <c r="E415" s="27"/>
      <c r="F415" s="25"/>
      <c r="G415" s="25"/>
      <c r="H415" s="55" t="s">
        <v>86</v>
      </c>
      <c r="I415" s="25" t="s">
        <v>886</v>
      </c>
      <c r="J415" s="25" t="s">
        <v>887</v>
      </c>
      <c r="K415" s="28"/>
    </row>
    <row r="416" ht="36" spans="1:11">
      <c r="A416" s="37"/>
      <c r="B416" s="25"/>
      <c r="C416" s="25"/>
      <c r="D416" s="71"/>
      <c r="E416" s="27"/>
      <c r="F416" s="25"/>
      <c r="G416" s="25"/>
      <c r="H416" s="55" t="s">
        <v>89</v>
      </c>
      <c r="I416" s="25" t="s">
        <v>888</v>
      </c>
      <c r="J416" s="25" t="s">
        <v>889</v>
      </c>
      <c r="K416" s="28"/>
    </row>
    <row r="417" spans="1:11">
      <c r="A417" s="36">
        <f>COUNTA(A$3:A416)+1</f>
        <v>178</v>
      </c>
      <c r="B417" s="25" t="s">
        <v>834</v>
      </c>
      <c r="C417" s="25" t="s">
        <v>178</v>
      </c>
      <c r="D417" s="71">
        <v>330217577000</v>
      </c>
      <c r="E417" s="27" t="s">
        <v>890</v>
      </c>
      <c r="F417" s="25" t="s">
        <v>16</v>
      </c>
      <c r="G417" s="25" t="s">
        <v>891</v>
      </c>
      <c r="H417" s="55" t="s">
        <v>82</v>
      </c>
      <c r="I417" s="25" t="s">
        <v>892</v>
      </c>
      <c r="J417" s="25" t="s">
        <v>893</v>
      </c>
      <c r="K417" s="28" t="s">
        <v>35</v>
      </c>
    </row>
    <row r="418" spans="1:11">
      <c r="A418" s="40"/>
      <c r="B418" s="25"/>
      <c r="C418" s="25"/>
      <c r="D418" s="71"/>
      <c r="E418" s="27"/>
      <c r="F418" s="25"/>
      <c r="G418" s="25"/>
      <c r="H418" s="55"/>
      <c r="I418" s="25"/>
      <c r="J418" s="25"/>
      <c r="K418" s="28"/>
    </row>
    <row r="419" spans="1:11">
      <c r="A419" s="40"/>
      <c r="B419" s="25"/>
      <c r="C419" s="25"/>
      <c r="D419" s="71"/>
      <c r="E419" s="27"/>
      <c r="F419" s="25"/>
      <c r="G419" s="25"/>
      <c r="H419" s="55"/>
      <c r="I419" s="25"/>
      <c r="J419" s="25"/>
      <c r="K419" s="28"/>
    </row>
    <row r="420" ht="60" spans="1:11">
      <c r="A420" s="40"/>
      <c r="B420" s="25"/>
      <c r="C420" s="25"/>
      <c r="D420" s="71"/>
      <c r="E420" s="27"/>
      <c r="F420" s="25"/>
      <c r="G420" s="25"/>
      <c r="H420" s="55" t="s">
        <v>86</v>
      </c>
      <c r="I420" s="25" t="s">
        <v>894</v>
      </c>
      <c r="J420" s="25" t="s">
        <v>895</v>
      </c>
      <c r="K420" s="28"/>
    </row>
    <row r="421" ht="48" spans="1:11">
      <c r="A421" s="37"/>
      <c r="B421" s="25"/>
      <c r="C421" s="25"/>
      <c r="D421" s="71"/>
      <c r="E421" s="27"/>
      <c r="F421" s="25"/>
      <c r="G421" s="25"/>
      <c r="H421" s="55" t="s">
        <v>89</v>
      </c>
      <c r="I421" s="25" t="s">
        <v>896</v>
      </c>
      <c r="J421" s="25" t="s">
        <v>897</v>
      </c>
      <c r="K421" s="28"/>
    </row>
    <row r="422" ht="36" spans="1:11">
      <c r="A422" s="36">
        <f>COUNTA(A$3:A421)+1</f>
        <v>179</v>
      </c>
      <c r="B422" s="25" t="s">
        <v>834</v>
      </c>
      <c r="C422" s="25" t="s">
        <v>178</v>
      </c>
      <c r="D422" s="71">
        <v>330217576000</v>
      </c>
      <c r="E422" s="27" t="s">
        <v>898</v>
      </c>
      <c r="F422" s="25" t="s">
        <v>16</v>
      </c>
      <c r="G422" s="25" t="s">
        <v>899</v>
      </c>
      <c r="H422" s="55" t="s">
        <v>82</v>
      </c>
      <c r="I422" s="25" t="s">
        <v>892</v>
      </c>
      <c r="J422" s="25" t="s">
        <v>893</v>
      </c>
      <c r="K422" s="28" t="s">
        <v>35</v>
      </c>
    </row>
    <row r="423" ht="48" spans="1:11">
      <c r="A423" s="40"/>
      <c r="B423" s="25"/>
      <c r="C423" s="25"/>
      <c r="D423" s="71"/>
      <c r="E423" s="27"/>
      <c r="F423" s="25"/>
      <c r="G423" s="25"/>
      <c r="H423" s="55" t="s">
        <v>86</v>
      </c>
      <c r="I423" s="25" t="s">
        <v>900</v>
      </c>
      <c r="J423" s="25" t="s">
        <v>895</v>
      </c>
      <c r="K423" s="28"/>
    </row>
    <row r="424" ht="48" spans="1:11">
      <c r="A424" s="37"/>
      <c r="B424" s="25"/>
      <c r="C424" s="25"/>
      <c r="D424" s="71"/>
      <c r="E424" s="27"/>
      <c r="F424" s="25"/>
      <c r="G424" s="25"/>
      <c r="H424" s="55" t="s">
        <v>89</v>
      </c>
      <c r="I424" s="25" t="s">
        <v>901</v>
      </c>
      <c r="J424" s="25" t="s">
        <v>897</v>
      </c>
      <c r="K424" s="28"/>
    </row>
    <row r="425" spans="1:11">
      <c r="A425" s="36">
        <f>COUNTA(A$3:A424)+1</f>
        <v>180</v>
      </c>
      <c r="B425" s="25" t="s">
        <v>834</v>
      </c>
      <c r="C425" s="25" t="s">
        <v>178</v>
      </c>
      <c r="D425" s="71">
        <v>330217492000</v>
      </c>
      <c r="E425" s="27" t="s">
        <v>902</v>
      </c>
      <c r="F425" s="25" t="s">
        <v>16</v>
      </c>
      <c r="G425" s="25" t="s">
        <v>903</v>
      </c>
      <c r="H425" s="55" t="s">
        <v>82</v>
      </c>
      <c r="I425" s="25" t="s">
        <v>892</v>
      </c>
      <c r="J425" s="25" t="s">
        <v>893</v>
      </c>
      <c r="K425" s="28" t="s">
        <v>35</v>
      </c>
    </row>
    <row r="426" spans="1:11">
      <c r="A426" s="40"/>
      <c r="B426" s="25"/>
      <c r="C426" s="25"/>
      <c r="D426" s="71"/>
      <c r="E426" s="27"/>
      <c r="F426" s="25"/>
      <c r="G426" s="25"/>
      <c r="H426" s="55"/>
      <c r="I426" s="25"/>
      <c r="J426" s="25"/>
      <c r="K426" s="28"/>
    </row>
    <row r="427" ht="48" spans="1:11">
      <c r="A427" s="40"/>
      <c r="B427" s="25"/>
      <c r="C427" s="25"/>
      <c r="D427" s="71"/>
      <c r="E427" s="27"/>
      <c r="F427" s="25"/>
      <c r="G427" s="25"/>
      <c r="H427" s="55" t="s">
        <v>86</v>
      </c>
      <c r="I427" s="25" t="s">
        <v>900</v>
      </c>
      <c r="J427" s="25" t="s">
        <v>895</v>
      </c>
      <c r="K427" s="28"/>
    </row>
    <row r="428" ht="48" spans="1:11">
      <c r="A428" s="37"/>
      <c r="B428" s="25"/>
      <c r="C428" s="25"/>
      <c r="D428" s="71"/>
      <c r="E428" s="27"/>
      <c r="F428" s="25"/>
      <c r="G428" s="25"/>
      <c r="H428" s="55" t="s">
        <v>89</v>
      </c>
      <c r="I428" s="25" t="s">
        <v>901</v>
      </c>
      <c r="J428" s="25" t="s">
        <v>897</v>
      </c>
      <c r="K428" s="28"/>
    </row>
    <row r="429" s="1" customFormat="1" ht="36" spans="1:243">
      <c r="A429" s="24">
        <f>COUNTA(A$3:A428)+1</f>
        <v>181</v>
      </c>
      <c r="B429" s="27" t="s">
        <v>834</v>
      </c>
      <c r="C429" s="27" t="s">
        <v>178</v>
      </c>
      <c r="D429" s="94">
        <v>330217575000</v>
      </c>
      <c r="E429" s="27" t="s">
        <v>904</v>
      </c>
      <c r="F429" s="27" t="s">
        <v>16</v>
      </c>
      <c r="G429" s="27" t="s">
        <v>271</v>
      </c>
      <c r="H429" s="27"/>
      <c r="I429" s="27"/>
      <c r="J429" s="27"/>
      <c r="K429" s="67"/>
      <c r="L429" s="61"/>
      <c r="M429" s="61"/>
      <c r="N429" s="61"/>
      <c r="O429" s="61"/>
      <c r="P429" s="61"/>
      <c r="Q429" s="61"/>
      <c r="R429" s="61"/>
      <c r="S429" s="61"/>
      <c r="T429" s="61"/>
      <c r="U429" s="61"/>
      <c r="V429" s="61"/>
      <c r="W429" s="61"/>
      <c r="X429" s="61"/>
      <c r="Y429" s="61"/>
      <c r="Z429" s="61"/>
      <c r="AA429" s="61"/>
      <c r="AB429" s="61"/>
      <c r="AC429" s="61"/>
      <c r="AD429" s="61"/>
      <c r="AE429" s="61"/>
      <c r="AF429" s="61"/>
      <c r="AG429" s="61"/>
      <c r="AH429" s="61"/>
      <c r="AI429" s="61"/>
      <c r="AJ429" s="61"/>
      <c r="AK429" s="61"/>
      <c r="AL429" s="61"/>
      <c r="AM429" s="61"/>
      <c r="AN429" s="61"/>
      <c r="AO429" s="61"/>
      <c r="AP429" s="61"/>
      <c r="AQ429" s="61"/>
      <c r="AR429" s="61"/>
      <c r="AS429" s="61"/>
      <c r="AT429" s="61"/>
      <c r="AU429" s="61"/>
      <c r="AV429" s="61"/>
      <c r="AW429" s="61"/>
      <c r="AX429" s="61"/>
      <c r="AY429" s="61"/>
      <c r="AZ429" s="61"/>
      <c r="BA429" s="61"/>
      <c r="BB429" s="61"/>
      <c r="BC429" s="61"/>
      <c r="BD429" s="61"/>
      <c r="BE429" s="61"/>
      <c r="BF429" s="61"/>
      <c r="BG429" s="61"/>
      <c r="BH429" s="61"/>
      <c r="BI429" s="61"/>
      <c r="BJ429" s="61"/>
      <c r="BK429" s="61"/>
      <c r="BL429" s="61"/>
      <c r="BM429" s="61"/>
      <c r="BN429" s="61"/>
      <c r="BO429" s="61"/>
      <c r="BP429" s="61"/>
      <c r="BQ429" s="61"/>
      <c r="BR429" s="61"/>
      <c r="BS429" s="61"/>
      <c r="BT429" s="61"/>
      <c r="BU429" s="61"/>
      <c r="BV429" s="61"/>
      <c r="BW429" s="61"/>
      <c r="BX429" s="61"/>
      <c r="BY429" s="61"/>
      <c r="BZ429" s="61"/>
      <c r="CA429" s="61"/>
      <c r="CB429" s="61"/>
      <c r="CC429" s="61"/>
      <c r="CD429" s="61"/>
      <c r="CE429" s="61"/>
      <c r="CF429" s="61"/>
      <c r="CG429" s="61"/>
      <c r="CH429" s="61"/>
      <c r="CI429" s="61"/>
      <c r="CJ429" s="61"/>
      <c r="CK429" s="61"/>
      <c r="CL429" s="61"/>
      <c r="CM429" s="61"/>
      <c r="CN429" s="61"/>
      <c r="CO429" s="61"/>
      <c r="CP429" s="61"/>
      <c r="CQ429" s="61"/>
      <c r="CR429" s="61"/>
      <c r="CS429" s="61"/>
      <c r="CT429" s="61"/>
      <c r="CU429" s="61"/>
      <c r="CV429" s="61"/>
      <c r="CW429" s="61"/>
      <c r="CX429" s="61"/>
      <c r="CY429" s="61"/>
      <c r="CZ429" s="61"/>
      <c r="DA429" s="61"/>
      <c r="DB429" s="61"/>
      <c r="DC429" s="61"/>
      <c r="DD429" s="61"/>
      <c r="DE429" s="61"/>
      <c r="DF429" s="61"/>
      <c r="DG429" s="61"/>
      <c r="DH429" s="61"/>
      <c r="DI429" s="61"/>
      <c r="DJ429" s="61"/>
      <c r="DK429" s="61"/>
      <c r="DL429" s="61"/>
      <c r="DM429" s="61"/>
      <c r="DN429" s="61"/>
      <c r="DO429" s="61"/>
      <c r="DP429" s="61"/>
      <c r="DQ429" s="61"/>
      <c r="DR429" s="61"/>
      <c r="DS429" s="61"/>
      <c r="DT429" s="61"/>
      <c r="DU429" s="61"/>
      <c r="DV429" s="61"/>
      <c r="DW429" s="61"/>
      <c r="DX429" s="61"/>
      <c r="DY429" s="61"/>
      <c r="DZ429" s="61"/>
      <c r="EA429" s="61"/>
      <c r="EB429" s="61"/>
      <c r="EC429" s="61"/>
      <c r="ED429" s="61"/>
      <c r="EE429" s="61"/>
      <c r="EF429" s="61"/>
      <c r="EG429" s="61"/>
      <c r="EH429" s="61"/>
      <c r="EI429" s="61"/>
      <c r="EJ429" s="61"/>
      <c r="EK429" s="61"/>
      <c r="EL429" s="61"/>
      <c r="EM429" s="61"/>
      <c r="EN429" s="61"/>
      <c r="EO429" s="61"/>
      <c r="EP429" s="61"/>
      <c r="EQ429" s="61"/>
      <c r="ER429" s="61"/>
      <c r="ES429" s="61"/>
      <c r="ET429" s="61"/>
      <c r="EU429" s="61"/>
      <c r="EV429" s="61"/>
      <c r="EW429" s="61"/>
      <c r="EX429" s="61"/>
      <c r="EY429" s="61"/>
      <c r="EZ429" s="61"/>
      <c r="FA429" s="61"/>
      <c r="FB429" s="61"/>
      <c r="FC429" s="61"/>
      <c r="FD429" s="61"/>
      <c r="FE429" s="61"/>
      <c r="FF429" s="61"/>
      <c r="FG429" s="61"/>
      <c r="FH429" s="61"/>
      <c r="FI429" s="61"/>
      <c r="FJ429" s="61"/>
      <c r="FK429" s="61"/>
      <c r="FL429" s="61"/>
      <c r="FM429" s="61"/>
      <c r="FN429" s="61"/>
      <c r="FO429" s="61"/>
      <c r="FP429" s="61"/>
      <c r="FQ429" s="61"/>
      <c r="FR429" s="61"/>
      <c r="FS429" s="61"/>
      <c r="FT429" s="61"/>
      <c r="FU429" s="61"/>
      <c r="FV429" s="61"/>
      <c r="FW429" s="61"/>
      <c r="FX429" s="61"/>
      <c r="FY429" s="61"/>
      <c r="FZ429" s="61"/>
      <c r="GA429" s="61"/>
      <c r="GB429" s="61"/>
      <c r="GC429" s="61"/>
      <c r="GD429" s="61"/>
      <c r="GE429" s="61"/>
      <c r="GF429" s="61"/>
      <c r="GG429" s="61"/>
      <c r="GH429" s="61"/>
      <c r="GI429" s="61"/>
      <c r="GJ429" s="61"/>
      <c r="GK429" s="61"/>
      <c r="GL429" s="61"/>
      <c r="GM429" s="61"/>
      <c r="GN429" s="61"/>
      <c r="GO429" s="61"/>
      <c r="GP429" s="61"/>
      <c r="GQ429" s="61"/>
      <c r="GR429" s="61"/>
      <c r="GS429" s="61"/>
      <c r="GT429" s="61"/>
      <c r="GU429" s="61"/>
      <c r="GV429" s="61"/>
      <c r="GW429" s="61"/>
      <c r="GX429" s="61"/>
      <c r="GY429" s="61"/>
      <c r="GZ429" s="61"/>
      <c r="HA429" s="61"/>
      <c r="HB429" s="61"/>
      <c r="HC429" s="61"/>
      <c r="HD429" s="61"/>
      <c r="IF429" s="2"/>
      <c r="IG429" s="2"/>
      <c r="IH429" s="2"/>
      <c r="II429" s="2"/>
    </row>
    <row r="430" ht="48" spans="1:11">
      <c r="A430" s="24">
        <f>COUNTA(A$3:A429)+1</f>
        <v>182</v>
      </c>
      <c r="B430" s="25" t="s">
        <v>834</v>
      </c>
      <c r="C430" s="25" t="s">
        <v>178</v>
      </c>
      <c r="D430" s="71">
        <v>330217574000</v>
      </c>
      <c r="E430" s="27" t="s">
        <v>905</v>
      </c>
      <c r="F430" s="25" t="s">
        <v>16</v>
      </c>
      <c r="G430" s="25" t="s">
        <v>271</v>
      </c>
      <c r="H430" s="55"/>
      <c r="I430" s="25"/>
      <c r="J430" s="25"/>
      <c r="K430" s="28"/>
    </row>
    <row r="431" spans="1:11">
      <c r="A431" s="36">
        <f>COUNTA(A$3:A430)+1</f>
        <v>183</v>
      </c>
      <c r="B431" s="25" t="s">
        <v>834</v>
      </c>
      <c r="C431" s="25" t="s">
        <v>178</v>
      </c>
      <c r="D431" s="71">
        <v>330217573000</v>
      </c>
      <c r="E431" s="27" t="s">
        <v>906</v>
      </c>
      <c r="F431" s="25" t="s">
        <v>16</v>
      </c>
      <c r="G431" s="25" t="s">
        <v>907</v>
      </c>
      <c r="H431" s="55" t="s">
        <v>82</v>
      </c>
      <c r="I431" s="25" t="s">
        <v>908</v>
      </c>
      <c r="J431" s="25" t="s">
        <v>909</v>
      </c>
      <c r="K431" s="28" t="s">
        <v>85</v>
      </c>
    </row>
    <row r="432" spans="1:11">
      <c r="A432" s="40"/>
      <c r="B432" s="25"/>
      <c r="C432" s="25"/>
      <c r="D432" s="71"/>
      <c r="E432" s="27"/>
      <c r="F432" s="25"/>
      <c r="G432" s="25"/>
      <c r="H432" s="55"/>
      <c r="I432" s="25"/>
      <c r="J432" s="25"/>
      <c r="K432" s="28"/>
    </row>
    <row r="433" spans="1:11">
      <c r="A433" s="40"/>
      <c r="B433" s="25"/>
      <c r="C433" s="25"/>
      <c r="D433" s="71"/>
      <c r="E433" s="27"/>
      <c r="F433" s="25"/>
      <c r="G433" s="25"/>
      <c r="H433" s="55"/>
      <c r="I433" s="25"/>
      <c r="J433" s="25"/>
      <c r="K433" s="28"/>
    </row>
    <row r="434" ht="36" spans="1:11">
      <c r="A434" s="40"/>
      <c r="B434" s="25"/>
      <c r="C434" s="25"/>
      <c r="D434" s="71"/>
      <c r="E434" s="27"/>
      <c r="F434" s="25"/>
      <c r="G434" s="25"/>
      <c r="H434" s="55" t="s">
        <v>86</v>
      </c>
      <c r="I434" s="25" t="s">
        <v>910</v>
      </c>
      <c r="J434" s="25" t="s">
        <v>911</v>
      </c>
      <c r="K434" s="28"/>
    </row>
    <row r="435" ht="36" spans="1:11">
      <c r="A435" s="37"/>
      <c r="B435" s="25"/>
      <c r="C435" s="25"/>
      <c r="D435" s="71"/>
      <c r="E435" s="27"/>
      <c r="F435" s="25"/>
      <c r="G435" s="25"/>
      <c r="H435" s="55" t="s">
        <v>89</v>
      </c>
      <c r="I435" s="25" t="s">
        <v>912</v>
      </c>
      <c r="J435" s="25" t="s">
        <v>913</v>
      </c>
      <c r="K435" s="28"/>
    </row>
    <row r="436" ht="36" spans="1:11">
      <c r="A436" s="36">
        <f>COUNTA(A$3:A435)+1</f>
        <v>184</v>
      </c>
      <c r="B436" s="25" t="s">
        <v>834</v>
      </c>
      <c r="C436" s="25" t="s">
        <v>178</v>
      </c>
      <c r="D436" s="71">
        <v>330217572000</v>
      </c>
      <c r="E436" s="27" t="s">
        <v>914</v>
      </c>
      <c r="F436" s="25" t="s">
        <v>16</v>
      </c>
      <c r="G436" s="25" t="s">
        <v>915</v>
      </c>
      <c r="H436" s="55" t="s">
        <v>86</v>
      </c>
      <c r="I436" s="25" t="s">
        <v>916</v>
      </c>
      <c r="J436" s="25" t="s">
        <v>917</v>
      </c>
      <c r="K436" s="28" t="s">
        <v>35</v>
      </c>
    </row>
    <row r="437" ht="36" spans="1:11">
      <c r="A437" s="37"/>
      <c r="B437" s="25"/>
      <c r="C437" s="25"/>
      <c r="D437" s="71"/>
      <c r="E437" s="27"/>
      <c r="F437" s="25"/>
      <c r="G437" s="25"/>
      <c r="H437" s="55" t="s">
        <v>89</v>
      </c>
      <c r="I437" s="25" t="s">
        <v>918</v>
      </c>
      <c r="J437" s="25" t="s">
        <v>919</v>
      </c>
      <c r="K437" s="28"/>
    </row>
    <row r="438" ht="24" spans="1:11">
      <c r="A438" s="36">
        <f>COUNTA(A$3:A437)+1</f>
        <v>185</v>
      </c>
      <c r="B438" s="25" t="s">
        <v>834</v>
      </c>
      <c r="C438" s="25" t="s">
        <v>178</v>
      </c>
      <c r="D438" s="71">
        <v>330217571000</v>
      </c>
      <c r="E438" s="27" t="s">
        <v>920</v>
      </c>
      <c r="F438" s="25" t="s">
        <v>16</v>
      </c>
      <c r="G438" s="25" t="s">
        <v>921</v>
      </c>
      <c r="H438" s="55" t="s">
        <v>82</v>
      </c>
      <c r="I438" s="25" t="s">
        <v>922</v>
      </c>
      <c r="J438" s="25" t="s">
        <v>923</v>
      </c>
      <c r="K438" s="28" t="s">
        <v>35</v>
      </c>
    </row>
    <row r="439" ht="24" spans="1:11">
      <c r="A439" s="40"/>
      <c r="B439" s="25"/>
      <c r="C439" s="25"/>
      <c r="D439" s="71"/>
      <c r="E439" s="27"/>
      <c r="F439" s="25"/>
      <c r="G439" s="25"/>
      <c r="H439" s="55" t="s">
        <v>86</v>
      </c>
      <c r="I439" s="25" t="s">
        <v>924</v>
      </c>
      <c r="J439" s="25" t="s">
        <v>925</v>
      </c>
      <c r="K439" s="28"/>
    </row>
    <row r="440" ht="48" spans="1:11">
      <c r="A440" s="40"/>
      <c r="B440" s="25"/>
      <c r="C440" s="25"/>
      <c r="D440" s="71"/>
      <c r="E440" s="27"/>
      <c r="F440" s="25"/>
      <c r="G440" s="25"/>
      <c r="H440" s="55" t="s">
        <v>89</v>
      </c>
      <c r="I440" s="25" t="s">
        <v>926</v>
      </c>
      <c r="J440" s="25" t="s">
        <v>373</v>
      </c>
      <c r="K440" s="28"/>
    </row>
    <row r="441" ht="36" spans="1:11">
      <c r="A441" s="37"/>
      <c r="B441" s="25"/>
      <c r="C441" s="25"/>
      <c r="D441" s="71"/>
      <c r="E441" s="27"/>
      <c r="F441" s="25"/>
      <c r="G441" s="25"/>
      <c r="H441" s="55" t="s">
        <v>198</v>
      </c>
      <c r="I441" s="25" t="s">
        <v>927</v>
      </c>
      <c r="J441" s="25" t="s">
        <v>375</v>
      </c>
      <c r="K441" s="28"/>
    </row>
    <row r="442" ht="48" spans="1:11">
      <c r="A442" s="24">
        <f>COUNTA(A$3:A441)+1</f>
        <v>186</v>
      </c>
      <c r="B442" s="25" t="s">
        <v>928</v>
      </c>
      <c r="C442" s="25" t="s">
        <v>178</v>
      </c>
      <c r="D442" s="71" t="s">
        <v>929</v>
      </c>
      <c r="E442" s="27" t="s">
        <v>930</v>
      </c>
      <c r="F442" s="25" t="s">
        <v>16</v>
      </c>
      <c r="G442" s="25" t="s">
        <v>931</v>
      </c>
      <c r="H442" s="55"/>
      <c r="I442" s="25"/>
      <c r="J442" s="25" t="s">
        <v>932</v>
      </c>
      <c r="K442" s="28" t="s">
        <v>35</v>
      </c>
    </row>
    <row r="443" spans="1:11">
      <c r="A443" s="36">
        <f>COUNTA(A$3:A442)+1</f>
        <v>187</v>
      </c>
      <c r="B443" s="25" t="s">
        <v>928</v>
      </c>
      <c r="C443" s="25" t="s">
        <v>178</v>
      </c>
      <c r="D443" s="71" t="s">
        <v>933</v>
      </c>
      <c r="E443" s="27" t="s">
        <v>934</v>
      </c>
      <c r="F443" s="25" t="s">
        <v>16</v>
      </c>
      <c r="G443" s="25" t="s">
        <v>935</v>
      </c>
      <c r="H443" s="55" t="s">
        <v>82</v>
      </c>
      <c r="I443" s="25" t="s">
        <v>936</v>
      </c>
      <c r="J443" s="25" t="s">
        <v>937</v>
      </c>
      <c r="K443" s="28" t="s">
        <v>35</v>
      </c>
    </row>
    <row r="444" spans="1:11">
      <c r="A444" s="40"/>
      <c r="B444" s="25"/>
      <c r="C444" s="25"/>
      <c r="D444" s="71"/>
      <c r="E444" s="27"/>
      <c r="F444" s="25"/>
      <c r="G444" s="25"/>
      <c r="H444" s="55"/>
      <c r="I444" s="25"/>
      <c r="J444" s="25"/>
      <c r="K444" s="28"/>
    </row>
    <row r="445" spans="1:11">
      <c r="A445" s="40"/>
      <c r="B445" s="25"/>
      <c r="C445" s="25"/>
      <c r="D445" s="71"/>
      <c r="E445" s="27"/>
      <c r="F445" s="25"/>
      <c r="G445" s="25"/>
      <c r="H445" s="55"/>
      <c r="I445" s="25"/>
      <c r="J445" s="25"/>
      <c r="K445" s="28"/>
    </row>
    <row r="446" ht="36" spans="1:11">
      <c r="A446" s="40"/>
      <c r="B446" s="25"/>
      <c r="C446" s="25"/>
      <c r="D446" s="71"/>
      <c r="E446" s="27"/>
      <c r="F446" s="25"/>
      <c r="G446" s="25"/>
      <c r="H446" s="55" t="s">
        <v>86</v>
      </c>
      <c r="I446" s="25" t="s">
        <v>938</v>
      </c>
      <c r="J446" s="25" t="s">
        <v>939</v>
      </c>
      <c r="K446" s="28"/>
    </row>
    <row r="447" ht="36" spans="1:11">
      <c r="A447" s="37"/>
      <c r="B447" s="25"/>
      <c r="C447" s="25"/>
      <c r="D447" s="71"/>
      <c r="E447" s="27"/>
      <c r="F447" s="25"/>
      <c r="G447" s="25"/>
      <c r="H447" s="55" t="s">
        <v>89</v>
      </c>
      <c r="I447" s="25" t="s">
        <v>940</v>
      </c>
      <c r="J447" s="25" t="s">
        <v>941</v>
      </c>
      <c r="K447" s="28"/>
    </row>
    <row r="448" spans="1:11">
      <c r="A448" s="36">
        <f>COUNTA(A$3:A447)+1</f>
        <v>188</v>
      </c>
      <c r="B448" s="25" t="s">
        <v>928</v>
      </c>
      <c r="C448" s="25" t="s">
        <v>178</v>
      </c>
      <c r="D448" s="71" t="s">
        <v>942</v>
      </c>
      <c r="E448" s="27" t="s">
        <v>943</v>
      </c>
      <c r="F448" s="25" t="s">
        <v>16</v>
      </c>
      <c r="G448" s="25" t="s">
        <v>944</v>
      </c>
      <c r="H448" s="55" t="s">
        <v>388</v>
      </c>
      <c r="I448" s="25" t="s">
        <v>945</v>
      </c>
      <c r="J448" s="25" t="s">
        <v>197</v>
      </c>
      <c r="K448" s="28" t="s">
        <v>35</v>
      </c>
    </row>
    <row r="449" spans="1:11">
      <c r="A449" s="40"/>
      <c r="B449" s="25"/>
      <c r="C449" s="25"/>
      <c r="D449" s="71"/>
      <c r="E449" s="27"/>
      <c r="F449" s="25"/>
      <c r="G449" s="25"/>
      <c r="H449" s="55"/>
      <c r="I449" s="25"/>
      <c r="J449" s="25"/>
      <c r="K449" s="28"/>
    </row>
    <row r="450" spans="1:11">
      <c r="A450" s="40"/>
      <c r="B450" s="25"/>
      <c r="C450" s="25"/>
      <c r="D450" s="71"/>
      <c r="E450" s="27"/>
      <c r="F450" s="25"/>
      <c r="G450" s="25"/>
      <c r="H450" s="55"/>
      <c r="I450" s="25"/>
      <c r="J450" s="25"/>
      <c r="K450" s="28"/>
    </row>
    <row r="451" ht="72" spans="1:11">
      <c r="A451" s="40"/>
      <c r="B451" s="25"/>
      <c r="C451" s="25"/>
      <c r="D451" s="71"/>
      <c r="E451" s="27"/>
      <c r="F451" s="25"/>
      <c r="G451" s="25"/>
      <c r="H451" s="55" t="s">
        <v>89</v>
      </c>
      <c r="I451" s="25" t="s">
        <v>946</v>
      </c>
      <c r="J451" s="25" t="s">
        <v>947</v>
      </c>
      <c r="K451" s="28"/>
    </row>
    <row r="452" spans="1:11">
      <c r="A452" s="40"/>
      <c r="B452" s="25"/>
      <c r="C452" s="25"/>
      <c r="D452" s="71"/>
      <c r="E452" s="27"/>
      <c r="F452" s="25"/>
      <c r="G452" s="25"/>
      <c r="H452" s="55" t="s">
        <v>198</v>
      </c>
      <c r="I452" s="25" t="s">
        <v>948</v>
      </c>
      <c r="J452" s="25" t="s">
        <v>949</v>
      </c>
      <c r="K452" s="28"/>
    </row>
    <row r="453" spans="1:11">
      <c r="A453" s="40"/>
      <c r="B453" s="25"/>
      <c r="C453" s="25"/>
      <c r="D453" s="71"/>
      <c r="E453" s="27"/>
      <c r="F453" s="25"/>
      <c r="G453" s="25"/>
      <c r="H453" s="55"/>
      <c r="I453" s="25"/>
      <c r="J453" s="25"/>
      <c r="K453" s="28"/>
    </row>
    <row r="454" ht="36" spans="1:11">
      <c r="A454" s="40"/>
      <c r="B454" s="25"/>
      <c r="C454" s="25"/>
      <c r="D454" s="71"/>
      <c r="E454" s="27"/>
      <c r="F454" s="25"/>
      <c r="G454" s="25"/>
      <c r="H454" s="55" t="s">
        <v>388</v>
      </c>
      <c r="I454" s="25" t="s">
        <v>950</v>
      </c>
      <c r="J454" s="25" t="s">
        <v>951</v>
      </c>
      <c r="K454" s="28"/>
    </row>
    <row r="455" ht="72" spans="1:11">
      <c r="A455" s="40"/>
      <c r="B455" s="25"/>
      <c r="C455" s="25"/>
      <c r="D455" s="71"/>
      <c r="E455" s="27"/>
      <c r="F455" s="25"/>
      <c r="G455" s="25"/>
      <c r="H455" s="55" t="s">
        <v>89</v>
      </c>
      <c r="I455" s="25" t="s">
        <v>952</v>
      </c>
      <c r="J455" s="25" t="s">
        <v>953</v>
      </c>
      <c r="K455" s="28"/>
    </row>
    <row r="456" spans="1:11">
      <c r="A456" s="40"/>
      <c r="B456" s="25"/>
      <c r="C456" s="25"/>
      <c r="D456" s="71"/>
      <c r="E456" s="27"/>
      <c r="F456" s="25"/>
      <c r="G456" s="25"/>
      <c r="H456" s="55" t="s">
        <v>198</v>
      </c>
      <c r="I456" s="25" t="s">
        <v>954</v>
      </c>
      <c r="J456" s="25" t="s">
        <v>955</v>
      </c>
      <c r="K456" s="28"/>
    </row>
    <row r="457" spans="1:11">
      <c r="A457" s="37"/>
      <c r="B457" s="25"/>
      <c r="C457" s="25"/>
      <c r="D457" s="71"/>
      <c r="E457" s="27"/>
      <c r="F457" s="25"/>
      <c r="G457" s="25"/>
      <c r="H457" s="55"/>
      <c r="I457" s="25"/>
      <c r="J457" s="25"/>
      <c r="K457" s="28"/>
    </row>
    <row r="458" spans="1:11">
      <c r="A458" s="36">
        <f>COUNTA(A$3:A457)+1</f>
        <v>189</v>
      </c>
      <c r="B458" s="25" t="s">
        <v>928</v>
      </c>
      <c r="C458" s="25" t="s">
        <v>178</v>
      </c>
      <c r="D458" s="71" t="s">
        <v>956</v>
      </c>
      <c r="E458" s="27" t="s">
        <v>957</v>
      </c>
      <c r="F458" s="25" t="s">
        <v>16</v>
      </c>
      <c r="G458" s="25" t="s">
        <v>958</v>
      </c>
      <c r="H458" s="55" t="s">
        <v>82</v>
      </c>
      <c r="I458" s="25" t="s">
        <v>959</v>
      </c>
      <c r="J458" s="25" t="s">
        <v>960</v>
      </c>
      <c r="K458" s="28" t="s">
        <v>35</v>
      </c>
    </row>
    <row r="459" spans="1:11">
      <c r="A459" s="40"/>
      <c r="B459" s="25"/>
      <c r="C459" s="25"/>
      <c r="D459" s="71"/>
      <c r="E459" s="27"/>
      <c r="F459" s="25"/>
      <c r="G459" s="25"/>
      <c r="H459" s="55"/>
      <c r="I459" s="25"/>
      <c r="J459" s="25"/>
      <c r="K459" s="28"/>
    </row>
    <row r="460" spans="1:11">
      <c r="A460" s="40"/>
      <c r="B460" s="25"/>
      <c r="C460" s="25"/>
      <c r="D460" s="71"/>
      <c r="E460" s="27"/>
      <c r="F460" s="25"/>
      <c r="G460" s="25"/>
      <c r="H460" s="55"/>
      <c r="I460" s="25"/>
      <c r="J460" s="25"/>
      <c r="K460" s="28"/>
    </row>
    <row r="461" ht="24" spans="1:11">
      <c r="A461" s="40"/>
      <c r="B461" s="25"/>
      <c r="C461" s="25"/>
      <c r="D461" s="71"/>
      <c r="E461" s="27"/>
      <c r="F461" s="25"/>
      <c r="G461" s="25"/>
      <c r="H461" s="55" t="s">
        <v>86</v>
      </c>
      <c r="I461" s="25" t="s">
        <v>961</v>
      </c>
      <c r="J461" s="25" t="s">
        <v>919</v>
      </c>
      <c r="K461" s="28"/>
    </row>
    <row r="462" ht="24" spans="1:11">
      <c r="A462" s="40"/>
      <c r="B462" s="25"/>
      <c r="C462" s="25"/>
      <c r="D462" s="71"/>
      <c r="E462" s="27"/>
      <c r="F462" s="25"/>
      <c r="G462" s="25"/>
      <c r="H462" s="55" t="s">
        <v>388</v>
      </c>
      <c r="I462" s="25" t="s">
        <v>962</v>
      </c>
      <c r="J462" s="25" t="s">
        <v>963</v>
      </c>
      <c r="K462" s="28"/>
    </row>
    <row r="463" ht="60" spans="1:11">
      <c r="A463" s="40"/>
      <c r="B463" s="25"/>
      <c r="C463" s="25"/>
      <c r="D463" s="71"/>
      <c r="E463" s="27"/>
      <c r="F463" s="25"/>
      <c r="G463" s="25"/>
      <c r="H463" s="55" t="s">
        <v>89</v>
      </c>
      <c r="I463" s="25" t="s">
        <v>964</v>
      </c>
      <c r="J463" s="25" t="s">
        <v>197</v>
      </c>
      <c r="K463" s="28"/>
    </row>
    <row r="464" spans="1:11">
      <c r="A464" s="40"/>
      <c r="B464" s="25"/>
      <c r="C464" s="25"/>
      <c r="D464" s="71"/>
      <c r="E464" s="27"/>
      <c r="F464" s="25"/>
      <c r="G464" s="25"/>
      <c r="H464" s="55" t="s">
        <v>198</v>
      </c>
      <c r="I464" s="25" t="s">
        <v>965</v>
      </c>
      <c r="J464" s="25" t="s">
        <v>200</v>
      </c>
      <c r="K464" s="28"/>
    </row>
    <row r="465" spans="1:11">
      <c r="A465" s="37"/>
      <c r="B465" s="25"/>
      <c r="C465" s="25"/>
      <c r="D465" s="71"/>
      <c r="E465" s="27"/>
      <c r="F465" s="25"/>
      <c r="G465" s="25"/>
      <c r="H465" s="55"/>
      <c r="I465" s="25"/>
      <c r="J465" s="25"/>
      <c r="K465" s="28"/>
    </row>
    <row r="466" ht="24" spans="1:11">
      <c r="A466" s="36">
        <f>COUNTA(A$3:A465)+1</f>
        <v>190</v>
      </c>
      <c r="B466" s="25" t="s">
        <v>834</v>
      </c>
      <c r="C466" s="25" t="s">
        <v>966</v>
      </c>
      <c r="D466" s="71" t="s">
        <v>967</v>
      </c>
      <c r="E466" s="27" t="s">
        <v>968</v>
      </c>
      <c r="F466" s="25" t="s">
        <v>16</v>
      </c>
      <c r="G466" s="25" t="s">
        <v>969</v>
      </c>
      <c r="H466" s="55" t="s">
        <v>86</v>
      </c>
      <c r="I466" s="25" t="s">
        <v>970</v>
      </c>
      <c r="J466" s="25" t="s">
        <v>247</v>
      </c>
      <c r="K466" s="28" t="s">
        <v>85</v>
      </c>
    </row>
    <row r="467" ht="63" customHeight="1" spans="1:11">
      <c r="A467" s="37"/>
      <c r="B467" s="25"/>
      <c r="C467" s="25"/>
      <c r="D467" s="71"/>
      <c r="E467" s="27"/>
      <c r="F467" s="25"/>
      <c r="G467" s="25"/>
      <c r="H467" s="55" t="s">
        <v>89</v>
      </c>
      <c r="I467" s="25" t="s">
        <v>971</v>
      </c>
      <c r="J467" s="25" t="s">
        <v>860</v>
      </c>
      <c r="K467" s="28"/>
    </row>
    <row r="468" ht="36" spans="1:11">
      <c r="A468" s="36">
        <f>COUNTA(A$3:A467)+1</f>
        <v>191</v>
      </c>
      <c r="B468" s="25" t="s">
        <v>834</v>
      </c>
      <c r="C468" s="25" t="s">
        <v>178</v>
      </c>
      <c r="D468" s="71">
        <v>330217546000</v>
      </c>
      <c r="E468" s="27" t="s">
        <v>972</v>
      </c>
      <c r="F468" s="25" t="s">
        <v>16</v>
      </c>
      <c r="G468" s="25" t="s">
        <v>973</v>
      </c>
      <c r="H468" s="55" t="s">
        <v>82</v>
      </c>
      <c r="I468" s="25" t="s">
        <v>974</v>
      </c>
      <c r="J468" s="25" t="s">
        <v>975</v>
      </c>
      <c r="K468" s="28" t="s">
        <v>35</v>
      </c>
    </row>
    <row r="469" ht="48" spans="1:11">
      <c r="A469" s="40"/>
      <c r="B469" s="25"/>
      <c r="C469" s="25"/>
      <c r="D469" s="71"/>
      <c r="E469" s="27"/>
      <c r="F469" s="25"/>
      <c r="G469" s="25"/>
      <c r="H469" s="55" t="s">
        <v>86</v>
      </c>
      <c r="I469" s="25" t="s">
        <v>976</v>
      </c>
      <c r="J469" s="25" t="s">
        <v>977</v>
      </c>
      <c r="K469" s="28"/>
    </row>
    <row r="470" ht="36" spans="1:11">
      <c r="A470" s="37"/>
      <c r="B470" s="25"/>
      <c r="C470" s="25"/>
      <c r="D470" s="71"/>
      <c r="E470" s="27"/>
      <c r="F470" s="25"/>
      <c r="G470" s="25"/>
      <c r="H470" s="55" t="s">
        <v>89</v>
      </c>
      <c r="I470" s="25" t="s">
        <v>978</v>
      </c>
      <c r="J470" s="25" t="s">
        <v>235</v>
      </c>
      <c r="K470" s="28"/>
    </row>
    <row r="471" s="1" customFormat="1" ht="36" spans="1:243">
      <c r="A471" s="24">
        <f>COUNTA(A$3:A470)+1</f>
        <v>192</v>
      </c>
      <c r="B471" s="27" t="s">
        <v>834</v>
      </c>
      <c r="C471" s="27" t="s">
        <v>178</v>
      </c>
      <c r="D471" s="94">
        <v>330217544000</v>
      </c>
      <c r="E471" s="27" t="s">
        <v>979</v>
      </c>
      <c r="F471" s="27" t="s">
        <v>16</v>
      </c>
      <c r="G471" s="27" t="s">
        <v>271</v>
      </c>
      <c r="H471" s="27"/>
      <c r="I471" s="27"/>
      <c r="J471" s="27"/>
      <c r="K471" s="67"/>
      <c r="L471" s="61"/>
      <c r="M471" s="61"/>
      <c r="N471" s="61"/>
      <c r="O471" s="61"/>
      <c r="P471" s="61"/>
      <c r="Q471" s="61"/>
      <c r="R471" s="61"/>
      <c r="S471" s="61"/>
      <c r="T471" s="61"/>
      <c r="U471" s="61"/>
      <c r="V471" s="61"/>
      <c r="W471" s="61"/>
      <c r="X471" s="61"/>
      <c r="Y471" s="61"/>
      <c r="Z471" s="61"/>
      <c r="AA471" s="61"/>
      <c r="AB471" s="61"/>
      <c r="AC471" s="61"/>
      <c r="AD471" s="61"/>
      <c r="AE471" s="61"/>
      <c r="AF471" s="61"/>
      <c r="AG471" s="61"/>
      <c r="AH471" s="61"/>
      <c r="AI471" s="61"/>
      <c r="AJ471" s="61"/>
      <c r="AK471" s="61"/>
      <c r="AL471" s="61"/>
      <c r="AM471" s="61"/>
      <c r="AN471" s="61"/>
      <c r="AO471" s="61"/>
      <c r="AP471" s="61"/>
      <c r="AQ471" s="61"/>
      <c r="AR471" s="61"/>
      <c r="AS471" s="61"/>
      <c r="AT471" s="61"/>
      <c r="AU471" s="61"/>
      <c r="AV471" s="61"/>
      <c r="AW471" s="61"/>
      <c r="AX471" s="61"/>
      <c r="AY471" s="61"/>
      <c r="AZ471" s="61"/>
      <c r="BA471" s="61"/>
      <c r="BB471" s="61"/>
      <c r="BC471" s="61"/>
      <c r="BD471" s="61"/>
      <c r="BE471" s="61"/>
      <c r="BF471" s="61"/>
      <c r="BG471" s="61"/>
      <c r="BH471" s="61"/>
      <c r="BI471" s="61"/>
      <c r="BJ471" s="61"/>
      <c r="BK471" s="61"/>
      <c r="BL471" s="61"/>
      <c r="BM471" s="61"/>
      <c r="BN471" s="61"/>
      <c r="BO471" s="61"/>
      <c r="BP471" s="61"/>
      <c r="BQ471" s="61"/>
      <c r="BR471" s="61"/>
      <c r="BS471" s="61"/>
      <c r="BT471" s="61"/>
      <c r="BU471" s="61"/>
      <c r="BV471" s="61"/>
      <c r="BW471" s="61"/>
      <c r="BX471" s="61"/>
      <c r="BY471" s="61"/>
      <c r="BZ471" s="61"/>
      <c r="CA471" s="61"/>
      <c r="CB471" s="61"/>
      <c r="CC471" s="61"/>
      <c r="CD471" s="61"/>
      <c r="CE471" s="61"/>
      <c r="CF471" s="61"/>
      <c r="CG471" s="61"/>
      <c r="CH471" s="61"/>
      <c r="CI471" s="61"/>
      <c r="CJ471" s="61"/>
      <c r="CK471" s="61"/>
      <c r="CL471" s="61"/>
      <c r="CM471" s="61"/>
      <c r="CN471" s="61"/>
      <c r="CO471" s="61"/>
      <c r="CP471" s="61"/>
      <c r="CQ471" s="61"/>
      <c r="CR471" s="61"/>
      <c r="CS471" s="61"/>
      <c r="CT471" s="61"/>
      <c r="CU471" s="61"/>
      <c r="CV471" s="61"/>
      <c r="CW471" s="61"/>
      <c r="CX471" s="61"/>
      <c r="CY471" s="61"/>
      <c r="CZ471" s="61"/>
      <c r="DA471" s="61"/>
      <c r="DB471" s="61"/>
      <c r="DC471" s="61"/>
      <c r="DD471" s="61"/>
      <c r="DE471" s="61"/>
      <c r="DF471" s="61"/>
      <c r="DG471" s="61"/>
      <c r="DH471" s="61"/>
      <c r="DI471" s="61"/>
      <c r="DJ471" s="61"/>
      <c r="DK471" s="61"/>
      <c r="DL471" s="61"/>
      <c r="DM471" s="61"/>
      <c r="DN471" s="61"/>
      <c r="DO471" s="61"/>
      <c r="DP471" s="61"/>
      <c r="DQ471" s="61"/>
      <c r="DR471" s="61"/>
      <c r="DS471" s="61"/>
      <c r="DT471" s="61"/>
      <c r="DU471" s="61"/>
      <c r="DV471" s="61"/>
      <c r="DW471" s="61"/>
      <c r="DX471" s="61"/>
      <c r="DY471" s="61"/>
      <c r="DZ471" s="61"/>
      <c r="EA471" s="61"/>
      <c r="EB471" s="61"/>
      <c r="EC471" s="61"/>
      <c r="ED471" s="61"/>
      <c r="EE471" s="61"/>
      <c r="EF471" s="61"/>
      <c r="EG471" s="61"/>
      <c r="EH471" s="61"/>
      <c r="EI471" s="61"/>
      <c r="EJ471" s="61"/>
      <c r="EK471" s="61"/>
      <c r="EL471" s="61"/>
      <c r="EM471" s="61"/>
      <c r="EN471" s="61"/>
      <c r="EO471" s="61"/>
      <c r="EP471" s="61"/>
      <c r="EQ471" s="61"/>
      <c r="ER471" s="61"/>
      <c r="ES471" s="61"/>
      <c r="ET471" s="61"/>
      <c r="EU471" s="61"/>
      <c r="EV471" s="61"/>
      <c r="EW471" s="61"/>
      <c r="EX471" s="61"/>
      <c r="EY471" s="61"/>
      <c r="EZ471" s="61"/>
      <c r="FA471" s="61"/>
      <c r="FB471" s="61"/>
      <c r="FC471" s="61"/>
      <c r="FD471" s="61"/>
      <c r="FE471" s="61"/>
      <c r="FF471" s="61"/>
      <c r="FG471" s="61"/>
      <c r="FH471" s="61"/>
      <c r="FI471" s="61"/>
      <c r="FJ471" s="61"/>
      <c r="FK471" s="61"/>
      <c r="FL471" s="61"/>
      <c r="FM471" s="61"/>
      <c r="FN471" s="61"/>
      <c r="FO471" s="61"/>
      <c r="FP471" s="61"/>
      <c r="FQ471" s="61"/>
      <c r="FR471" s="61"/>
      <c r="FS471" s="61"/>
      <c r="FT471" s="61"/>
      <c r="FU471" s="61"/>
      <c r="FV471" s="61"/>
      <c r="FW471" s="61"/>
      <c r="FX471" s="61"/>
      <c r="FY471" s="61"/>
      <c r="FZ471" s="61"/>
      <c r="GA471" s="61"/>
      <c r="GB471" s="61"/>
      <c r="GC471" s="61"/>
      <c r="GD471" s="61"/>
      <c r="GE471" s="61"/>
      <c r="GF471" s="61"/>
      <c r="GG471" s="61"/>
      <c r="GH471" s="61"/>
      <c r="GI471" s="61"/>
      <c r="GJ471" s="61"/>
      <c r="GK471" s="61"/>
      <c r="GL471" s="61"/>
      <c r="GM471" s="61"/>
      <c r="GN471" s="61"/>
      <c r="GO471" s="61"/>
      <c r="GP471" s="61"/>
      <c r="GQ471" s="61"/>
      <c r="GR471" s="61"/>
      <c r="GS471" s="61"/>
      <c r="GT471" s="61"/>
      <c r="GU471" s="61"/>
      <c r="GV471" s="61"/>
      <c r="GW471" s="61"/>
      <c r="GX471" s="61"/>
      <c r="GY471" s="61"/>
      <c r="GZ471" s="61"/>
      <c r="HA471" s="61"/>
      <c r="HB471" s="61"/>
      <c r="HC471" s="61"/>
      <c r="HD471" s="61"/>
      <c r="IF471" s="2"/>
      <c r="IG471" s="2"/>
      <c r="IH471" s="2"/>
      <c r="II471" s="2"/>
    </row>
    <row r="472" s="1" customFormat="1" ht="36" spans="1:243">
      <c r="A472" s="24">
        <f>COUNTA(A$3:A471)+1</f>
        <v>193</v>
      </c>
      <c r="B472" s="27" t="s">
        <v>834</v>
      </c>
      <c r="C472" s="27" t="s">
        <v>178</v>
      </c>
      <c r="D472" s="94">
        <v>330217543000</v>
      </c>
      <c r="E472" s="27" t="s">
        <v>980</v>
      </c>
      <c r="F472" s="27" t="s">
        <v>16</v>
      </c>
      <c r="G472" s="27" t="s">
        <v>271</v>
      </c>
      <c r="H472" s="27"/>
      <c r="I472" s="27"/>
      <c r="J472" s="27"/>
      <c r="K472" s="67"/>
      <c r="L472" s="61"/>
      <c r="M472" s="61"/>
      <c r="N472" s="61"/>
      <c r="O472" s="61"/>
      <c r="P472" s="61"/>
      <c r="Q472" s="61"/>
      <c r="R472" s="61"/>
      <c r="S472" s="61"/>
      <c r="T472" s="61"/>
      <c r="U472" s="61"/>
      <c r="V472" s="61"/>
      <c r="W472" s="61"/>
      <c r="X472" s="61"/>
      <c r="Y472" s="61"/>
      <c r="Z472" s="61"/>
      <c r="AA472" s="61"/>
      <c r="AB472" s="61"/>
      <c r="AC472" s="61"/>
      <c r="AD472" s="61"/>
      <c r="AE472" s="61"/>
      <c r="AF472" s="61"/>
      <c r="AG472" s="61"/>
      <c r="AH472" s="61"/>
      <c r="AI472" s="61"/>
      <c r="AJ472" s="61"/>
      <c r="AK472" s="61"/>
      <c r="AL472" s="61"/>
      <c r="AM472" s="61"/>
      <c r="AN472" s="61"/>
      <c r="AO472" s="61"/>
      <c r="AP472" s="61"/>
      <c r="AQ472" s="61"/>
      <c r="AR472" s="61"/>
      <c r="AS472" s="61"/>
      <c r="AT472" s="61"/>
      <c r="AU472" s="61"/>
      <c r="AV472" s="61"/>
      <c r="AW472" s="61"/>
      <c r="AX472" s="61"/>
      <c r="AY472" s="61"/>
      <c r="AZ472" s="61"/>
      <c r="BA472" s="61"/>
      <c r="BB472" s="61"/>
      <c r="BC472" s="61"/>
      <c r="BD472" s="61"/>
      <c r="BE472" s="61"/>
      <c r="BF472" s="61"/>
      <c r="BG472" s="61"/>
      <c r="BH472" s="61"/>
      <c r="BI472" s="61"/>
      <c r="BJ472" s="61"/>
      <c r="BK472" s="61"/>
      <c r="BL472" s="61"/>
      <c r="BM472" s="61"/>
      <c r="BN472" s="61"/>
      <c r="BO472" s="61"/>
      <c r="BP472" s="61"/>
      <c r="BQ472" s="61"/>
      <c r="BR472" s="61"/>
      <c r="BS472" s="61"/>
      <c r="BT472" s="61"/>
      <c r="BU472" s="61"/>
      <c r="BV472" s="61"/>
      <c r="BW472" s="61"/>
      <c r="BX472" s="61"/>
      <c r="BY472" s="61"/>
      <c r="BZ472" s="61"/>
      <c r="CA472" s="61"/>
      <c r="CB472" s="61"/>
      <c r="CC472" s="61"/>
      <c r="CD472" s="61"/>
      <c r="CE472" s="61"/>
      <c r="CF472" s="61"/>
      <c r="CG472" s="61"/>
      <c r="CH472" s="61"/>
      <c r="CI472" s="61"/>
      <c r="CJ472" s="61"/>
      <c r="CK472" s="61"/>
      <c r="CL472" s="61"/>
      <c r="CM472" s="61"/>
      <c r="CN472" s="61"/>
      <c r="CO472" s="61"/>
      <c r="CP472" s="61"/>
      <c r="CQ472" s="61"/>
      <c r="CR472" s="61"/>
      <c r="CS472" s="61"/>
      <c r="CT472" s="61"/>
      <c r="CU472" s="61"/>
      <c r="CV472" s="61"/>
      <c r="CW472" s="61"/>
      <c r="CX472" s="61"/>
      <c r="CY472" s="61"/>
      <c r="CZ472" s="61"/>
      <c r="DA472" s="61"/>
      <c r="DB472" s="61"/>
      <c r="DC472" s="61"/>
      <c r="DD472" s="61"/>
      <c r="DE472" s="61"/>
      <c r="DF472" s="61"/>
      <c r="DG472" s="61"/>
      <c r="DH472" s="61"/>
      <c r="DI472" s="61"/>
      <c r="DJ472" s="61"/>
      <c r="DK472" s="61"/>
      <c r="DL472" s="61"/>
      <c r="DM472" s="61"/>
      <c r="DN472" s="61"/>
      <c r="DO472" s="61"/>
      <c r="DP472" s="61"/>
      <c r="DQ472" s="61"/>
      <c r="DR472" s="61"/>
      <c r="DS472" s="61"/>
      <c r="DT472" s="61"/>
      <c r="DU472" s="61"/>
      <c r="DV472" s="61"/>
      <c r="DW472" s="61"/>
      <c r="DX472" s="61"/>
      <c r="DY472" s="61"/>
      <c r="DZ472" s="61"/>
      <c r="EA472" s="61"/>
      <c r="EB472" s="61"/>
      <c r="EC472" s="61"/>
      <c r="ED472" s="61"/>
      <c r="EE472" s="61"/>
      <c r="EF472" s="61"/>
      <c r="EG472" s="61"/>
      <c r="EH472" s="61"/>
      <c r="EI472" s="61"/>
      <c r="EJ472" s="61"/>
      <c r="EK472" s="61"/>
      <c r="EL472" s="61"/>
      <c r="EM472" s="61"/>
      <c r="EN472" s="61"/>
      <c r="EO472" s="61"/>
      <c r="EP472" s="61"/>
      <c r="EQ472" s="61"/>
      <c r="ER472" s="61"/>
      <c r="ES472" s="61"/>
      <c r="ET472" s="61"/>
      <c r="EU472" s="61"/>
      <c r="EV472" s="61"/>
      <c r="EW472" s="61"/>
      <c r="EX472" s="61"/>
      <c r="EY472" s="61"/>
      <c r="EZ472" s="61"/>
      <c r="FA472" s="61"/>
      <c r="FB472" s="61"/>
      <c r="FC472" s="61"/>
      <c r="FD472" s="61"/>
      <c r="FE472" s="61"/>
      <c r="FF472" s="61"/>
      <c r="FG472" s="61"/>
      <c r="FH472" s="61"/>
      <c r="FI472" s="61"/>
      <c r="FJ472" s="61"/>
      <c r="FK472" s="61"/>
      <c r="FL472" s="61"/>
      <c r="FM472" s="61"/>
      <c r="FN472" s="61"/>
      <c r="FO472" s="61"/>
      <c r="FP472" s="61"/>
      <c r="FQ472" s="61"/>
      <c r="FR472" s="61"/>
      <c r="FS472" s="61"/>
      <c r="FT472" s="61"/>
      <c r="FU472" s="61"/>
      <c r="FV472" s="61"/>
      <c r="FW472" s="61"/>
      <c r="FX472" s="61"/>
      <c r="FY472" s="61"/>
      <c r="FZ472" s="61"/>
      <c r="GA472" s="61"/>
      <c r="GB472" s="61"/>
      <c r="GC472" s="61"/>
      <c r="GD472" s="61"/>
      <c r="GE472" s="61"/>
      <c r="GF472" s="61"/>
      <c r="GG472" s="61"/>
      <c r="GH472" s="61"/>
      <c r="GI472" s="61"/>
      <c r="GJ472" s="61"/>
      <c r="GK472" s="61"/>
      <c r="GL472" s="61"/>
      <c r="GM472" s="61"/>
      <c r="GN472" s="61"/>
      <c r="GO472" s="61"/>
      <c r="GP472" s="61"/>
      <c r="GQ472" s="61"/>
      <c r="GR472" s="61"/>
      <c r="GS472" s="61"/>
      <c r="GT472" s="61"/>
      <c r="GU472" s="61"/>
      <c r="GV472" s="61"/>
      <c r="GW472" s="61"/>
      <c r="GX472" s="61"/>
      <c r="GY472" s="61"/>
      <c r="GZ472" s="61"/>
      <c r="HA472" s="61"/>
      <c r="HB472" s="61"/>
      <c r="HC472" s="61"/>
      <c r="HD472" s="61"/>
      <c r="IF472" s="2"/>
      <c r="IG472" s="2"/>
      <c r="IH472" s="2"/>
      <c r="II472" s="2"/>
    </row>
    <row r="473" spans="1:11">
      <c r="A473" s="36">
        <f>COUNTA(A$3:A472)+1</f>
        <v>194</v>
      </c>
      <c r="B473" s="25" t="s">
        <v>834</v>
      </c>
      <c r="C473" s="25" t="s">
        <v>178</v>
      </c>
      <c r="D473" s="71">
        <v>330217542000</v>
      </c>
      <c r="E473" s="27" t="s">
        <v>981</v>
      </c>
      <c r="F473" s="25" t="s">
        <v>16</v>
      </c>
      <c r="G473" s="25" t="s">
        <v>982</v>
      </c>
      <c r="H473" s="55" t="s">
        <v>82</v>
      </c>
      <c r="I473" s="25" t="s">
        <v>983</v>
      </c>
      <c r="J473" s="25" t="s">
        <v>232</v>
      </c>
      <c r="K473" s="28" t="s">
        <v>85</v>
      </c>
    </row>
    <row r="474" spans="1:11">
      <c r="A474" s="40"/>
      <c r="B474" s="25"/>
      <c r="C474" s="25"/>
      <c r="D474" s="71"/>
      <c r="E474" s="27"/>
      <c r="F474" s="25"/>
      <c r="G474" s="25"/>
      <c r="H474" s="55"/>
      <c r="I474" s="25"/>
      <c r="J474" s="25"/>
      <c r="K474" s="28"/>
    </row>
    <row r="475" ht="24" spans="1:11">
      <c r="A475" s="40"/>
      <c r="B475" s="25"/>
      <c r="C475" s="25"/>
      <c r="D475" s="71"/>
      <c r="E475" s="27"/>
      <c r="F475" s="25"/>
      <c r="G475" s="25"/>
      <c r="H475" s="55" t="s">
        <v>86</v>
      </c>
      <c r="I475" s="25" t="s">
        <v>984</v>
      </c>
      <c r="J475" s="25" t="s">
        <v>233</v>
      </c>
      <c r="K475" s="28"/>
    </row>
    <row r="476" ht="36" spans="1:11">
      <c r="A476" s="37"/>
      <c r="B476" s="25"/>
      <c r="C476" s="25"/>
      <c r="D476" s="71"/>
      <c r="E476" s="27"/>
      <c r="F476" s="25"/>
      <c r="G476" s="25"/>
      <c r="H476" s="55" t="s">
        <v>89</v>
      </c>
      <c r="I476" s="25" t="s">
        <v>985</v>
      </c>
      <c r="J476" s="25" t="s">
        <v>235</v>
      </c>
      <c r="K476" s="28"/>
    </row>
    <row r="477" spans="1:11">
      <c r="A477" s="36">
        <f>COUNTA(A$3:A476)+1</f>
        <v>195</v>
      </c>
      <c r="B477" s="25" t="s">
        <v>834</v>
      </c>
      <c r="C477" s="25" t="s">
        <v>178</v>
      </c>
      <c r="D477" s="71">
        <v>330217541000</v>
      </c>
      <c r="E477" s="27" t="s">
        <v>986</v>
      </c>
      <c r="F477" s="25" t="s">
        <v>16</v>
      </c>
      <c r="G477" s="25" t="s">
        <v>987</v>
      </c>
      <c r="H477" s="55" t="s">
        <v>82</v>
      </c>
      <c r="I477" s="25" t="s">
        <v>983</v>
      </c>
      <c r="J477" s="25" t="s">
        <v>893</v>
      </c>
      <c r="K477" s="28" t="s">
        <v>35</v>
      </c>
    </row>
    <row r="478" spans="1:11">
      <c r="A478" s="40"/>
      <c r="B478" s="25"/>
      <c r="C478" s="25"/>
      <c r="D478" s="71"/>
      <c r="E478" s="27"/>
      <c r="F478" s="25"/>
      <c r="G478" s="25"/>
      <c r="H478" s="55"/>
      <c r="I478" s="25"/>
      <c r="J478" s="25"/>
      <c r="K478" s="28"/>
    </row>
    <row r="479" spans="1:11">
      <c r="A479" s="40"/>
      <c r="B479" s="25"/>
      <c r="C479" s="25"/>
      <c r="D479" s="71"/>
      <c r="E479" s="27"/>
      <c r="F479" s="25"/>
      <c r="G479" s="25"/>
      <c r="H479" s="55"/>
      <c r="I479" s="25"/>
      <c r="J479" s="25"/>
      <c r="K479" s="28"/>
    </row>
    <row r="480" ht="24" spans="1:11">
      <c r="A480" s="40"/>
      <c r="B480" s="25"/>
      <c r="C480" s="25"/>
      <c r="D480" s="71"/>
      <c r="E480" s="27"/>
      <c r="F480" s="25"/>
      <c r="G480" s="25"/>
      <c r="H480" s="55" t="s">
        <v>86</v>
      </c>
      <c r="I480" s="25" t="s">
        <v>984</v>
      </c>
      <c r="J480" s="25" t="s">
        <v>895</v>
      </c>
      <c r="K480" s="28"/>
    </row>
    <row r="481" ht="36" spans="1:11">
      <c r="A481" s="37"/>
      <c r="B481" s="25"/>
      <c r="C481" s="25"/>
      <c r="D481" s="71"/>
      <c r="E481" s="27"/>
      <c r="F481" s="25"/>
      <c r="G481" s="25"/>
      <c r="H481" s="55" t="s">
        <v>89</v>
      </c>
      <c r="I481" s="25" t="s">
        <v>985</v>
      </c>
      <c r="J481" s="25" t="s">
        <v>897</v>
      </c>
      <c r="K481" s="28"/>
    </row>
    <row r="482" ht="24" spans="1:11">
      <c r="A482" s="36">
        <f>COUNTA(A$3:A481)+1</f>
        <v>196</v>
      </c>
      <c r="B482" s="25" t="s">
        <v>834</v>
      </c>
      <c r="C482" s="25" t="s">
        <v>178</v>
      </c>
      <c r="D482" s="71">
        <v>330217540000</v>
      </c>
      <c r="E482" s="27" t="s">
        <v>988</v>
      </c>
      <c r="F482" s="25" t="s">
        <v>16</v>
      </c>
      <c r="G482" s="25" t="s">
        <v>989</v>
      </c>
      <c r="H482" s="55" t="s">
        <v>82</v>
      </c>
      <c r="I482" s="25" t="s">
        <v>223</v>
      </c>
      <c r="J482" s="25" t="s">
        <v>990</v>
      </c>
      <c r="K482" s="28" t="s">
        <v>35</v>
      </c>
    </row>
    <row r="483" ht="24" spans="1:11">
      <c r="A483" s="40"/>
      <c r="B483" s="25"/>
      <c r="C483" s="25"/>
      <c r="D483" s="71"/>
      <c r="E483" s="27"/>
      <c r="F483" s="25"/>
      <c r="G483" s="25"/>
      <c r="H483" s="55" t="s">
        <v>86</v>
      </c>
      <c r="I483" s="25" t="s">
        <v>225</v>
      </c>
      <c r="J483" s="25" t="s">
        <v>991</v>
      </c>
      <c r="K483" s="28"/>
    </row>
    <row r="484" ht="36" spans="1:11">
      <c r="A484" s="40"/>
      <c r="B484" s="25"/>
      <c r="C484" s="25"/>
      <c r="D484" s="71"/>
      <c r="E484" s="27"/>
      <c r="F484" s="25"/>
      <c r="G484" s="25"/>
      <c r="H484" s="55" t="s">
        <v>89</v>
      </c>
      <c r="I484" s="25" t="s">
        <v>227</v>
      </c>
      <c r="J484" s="25" t="s">
        <v>992</v>
      </c>
      <c r="K484" s="28"/>
    </row>
    <row r="485" ht="36" spans="1:11">
      <c r="A485" s="37"/>
      <c r="B485" s="25"/>
      <c r="C485" s="25"/>
      <c r="D485" s="71"/>
      <c r="E485" s="27"/>
      <c r="F485" s="25"/>
      <c r="G485" s="25"/>
      <c r="H485" s="55" t="s">
        <v>198</v>
      </c>
      <c r="I485" s="25" t="s">
        <v>229</v>
      </c>
      <c r="J485" s="25" t="s">
        <v>200</v>
      </c>
      <c r="K485" s="28"/>
    </row>
    <row r="486" ht="24" spans="1:11">
      <c r="A486" s="36">
        <f>COUNTA(A$3:A485)+1</f>
        <v>197</v>
      </c>
      <c r="B486" s="25" t="s">
        <v>834</v>
      </c>
      <c r="C486" s="25" t="s">
        <v>178</v>
      </c>
      <c r="D486" s="71">
        <v>330217549000</v>
      </c>
      <c r="E486" s="27" t="s">
        <v>993</v>
      </c>
      <c r="F486" s="25" t="s">
        <v>16</v>
      </c>
      <c r="G486" s="25" t="s">
        <v>994</v>
      </c>
      <c r="H486" s="55" t="s">
        <v>82</v>
      </c>
      <c r="I486" s="25" t="s">
        <v>223</v>
      </c>
      <c r="J486" s="25" t="s">
        <v>990</v>
      </c>
      <c r="K486" s="28" t="s">
        <v>35</v>
      </c>
    </row>
    <row r="487" ht="24" spans="1:11">
      <c r="A487" s="40"/>
      <c r="B487" s="25"/>
      <c r="C487" s="25"/>
      <c r="D487" s="71"/>
      <c r="E487" s="27"/>
      <c r="F487" s="25"/>
      <c r="G487" s="25"/>
      <c r="H487" s="55" t="s">
        <v>86</v>
      </c>
      <c r="I487" s="25" t="s">
        <v>225</v>
      </c>
      <c r="J487" s="25" t="s">
        <v>991</v>
      </c>
      <c r="K487" s="28"/>
    </row>
    <row r="488" ht="36" spans="1:11">
      <c r="A488" s="40"/>
      <c r="B488" s="25"/>
      <c r="C488" s="25"/>
      <c r="D488" s="71"/>
      <c r="E488" s="27"/>
      <c r="F488" s="25"/>
      <c r="G488" s="25"/>
      <c r="H488" s="55" t="s">
        <v>89</v>
      </c>
      <c r="I488" s="25" t="s">
        <v>227</v>
      </c>
      <c r="J488" s="25" t="s">
        <v>992</v>
      </c>
      <c r="K488" s="28"/>
    </row>
    <row r="489" ht="36" spans="1:11">
      <c r="A489" s="37"/>
      <c r="B489" s="25"/>
      <c r="C489" s="25"/>
      <c r="D489" s="71"/>
      <c r="E489" s="27"/>
      <c r="F489" s="25"/>
      <c r="G489" s="25"/>
      <c r="H489" s="55" t="s">
        <v>198</v>
      </c>
      <c r="I489" s="25" t="s">
        <v>229</v>
      </c>
      <c r="J489" s="25" t="s">
        <v>200</v>
      </c>
      <c r="K489" s="28"/>
    </row>
    <row r="490" ht="24" spans="1:11">
      <c r="A490" s="36">
        <f>COUNTA(A$3:A489)+1</f>
        <v>198</v>
      </c>
      <c r="B490" s="25" t="s">
        <v>834</v>
      </c>
      <c r="C490" s="25" t="s">
        <v>178</v>
      </c>
      <c r="D490" s="71">
        <v>330217569000</v>
      </c>
      <c r="E490" s="27" t="s">
        <v>995</v>
      </c>
      <c r="F490" s="25" t="s">
        <v>16</v>
      </c>
      <c r="G490" s="25" t="s">
        <v>996</v>
      </c>
      <c r="H490" s="55" t="s">
        <v>82</v>
      </c>
      <c r="I490" s="25" t="s">
        <v>223</v>
      </c>
      <c r="J490" s="25" t="s">
        <v>990</v>
      </c>
      <c r="K490" s="28" t="s">
        <v>35</v>
      </c>
    </row>
    <row r="491" ht="24" spans="1:11">
      <c r="A491" s="40"/>
      <c r="B491" s="25"/>
      <c r="C491" s="25"/>
      <c r="D491" s="71"/>
      <c r="E491" s="27"/>
      <c r="F491" s="25"/>
      <c r="G491" s="25"/>
      <c r="H491" s="55" t="s">
        <v>86</v>
      </c>
      <c r="I491" s="25" t="s">
        <v>225</v>
      </c>
      <c r="J491" s="25" t="s">
        <v>991</v>
      </c>
      <c r="K491" s="28"/>
    </row>
    <row r="492" ht="36" spans="1:11">
      <c r="A492" s="40"/>
      <c r="B492" s="25"/>
      <c r="C492" s="25"/>
      <c r="D492" s="71"/>
      <c r="E492" s="27"/>
      <c r="F492" s="25"/>
      <c r="G492" s="25"/>
      <c r="H492" s="55" t="s">
        <v>89</v>
      </c>
      <c r="I492" s="25" t="s">
        <v>227</v>
      </c>
      <c r="J492" s="25" t="s">
        <v>992</v>
      </c>
      <c r="K492" s="28"/>
    </row>
    <row r="493" ht="36" spans="1:11">
      <c r="A493" s="37"/>
      <c r="B493" s="25"/>
      <c r="C493" s="25"/>
      <c r="D493" s="71"/>
      <c r="E493" s="27"/>
      <c r="F493" s="25"/>
      <c r="G493" s="25"/>
      <c r="H493" s="55" t="s">
        <v>198</v>
      </c>
      <c r="I493" s="25" t="s">
        <v>229</v>
      </c>
      <c r="J493" s="25" t="s">
        <v>200</v>
      </c>
      <c r="K493" s="28"/>
    </row>
    <row r="494" ht="24" spans="1:11">
      <c r="A494" s="36">
        <f>COUNTA(A$3:A493)+1</f>
        <v>199</v>
      </c>
      <c r="B494" s="25" t="s">
        <v>834</v>
      </c>
      <c r="C494" s="25" t="s">
        <v>178</v>
      </c>
      <c r="D494" s="71">
        <v>330217578000</v>
      </c>
      <c r="E494" s="27" t="s">
        <v>997</v>
      </c>
      <c r="F494" s="25" t="s">
        <v>16</v>
      </c>
      <c r="G494" s="25" t="s">
        <v>998</v>
      </c>
      <c r="H494" s="55" t="s">
        <v>82</v>
      </c>
      <c r="I494" s="25" t="s">
        <v>223</v>
      </c>
      <c r="J494" s="25" t="s">
        <v>990</v>
      </c>
      <c r="K494" s="28" t="s">
        <v>35</v>
      </c>
    </row>
    <row r="495" ht="24" spans="1:11">
      <c r="A495" s="40"/>
      <c r="B495" s="25"/>
      <c r="C495" s="25"/>
      <c r="D495" s="71"/>
      <c r="E495" s="27"/>
      <c r="F495" s="25"/>
      <c r="G495" s="25"/>
      <c r="H495" s="55" t="s">
        <v>86</v>
      </c>
      <c r="I495" s="25" t="s">
        <v>225</v>
      </c>
      <c r="J495" s="25" t="s">
        <v>991</v>
      </c>
      <c r="K495" s="28"/>
    </row>
    <row r="496" ht="36" spans="1:11">
      <c r="A496" s="40"/>
      <c r="B496" s="25"/>
      <c r="C496" s="25"/>
      <c r="D496" s="71"/>
      <c r="E496" s="27"/>
      <c r="F496" s="25"/>
      <c r="G496" s="25"/>
      <c r="H496" s="55" t="s">
        <v>89</v>
      </c>
      <c r="I496" s="25" t="s">
        <v>227</v>
      </c>
      <c r="J496" s="25" t="s">
        <v>992</v>
      </c>
      <c r="K496" s="28"/>
    </row>
    <row r="497" ht="36" spans="1:11">
      <c r="A497" s="37"/>
      <c r="B497" s="25"/>
      <c r="C497" s="25"/>
      <c r="D497" s="71"/>
      <c r="E497" s="27"/>
      <c r="F497" s="25"/>
      <c r="G497" s="25"/>
      <c r="H497" s="55" t="s">
        <v>198</v>
      </c>
      <c r="I497" s="25" t="s">
        <v>229</v>
      </c>
      <c r="J497" s="25" t="s">
        <v>200</v>
      </c>
      <c r="K497" s="28"/>
    </row>
    <row r="498" spans="1:11">
      <c r="A498" s="36">
        <f>COUNTA(A$3:A497)+1</f>
        <v>200</v>
      </c>
      <c r="B498" s="25" t="s">
        <v>834</v>
      </c>
      <c r="C498" s="25" t="s">
        <v>178</v>
      </c>
      <c r="D498" s="71">
        <v>330217633000</v>
      </c>
      <c r="E498" s="27" t="s">
        <v>999</v>
      </c>
      <c r="F498" s="25" t="s">
        <v>16</v>
      </c>
      <c r="G498" s="25" t="s">
        <v>1000</v>
      </c>
      <c r="H498" s="55" t="s">
        <v>82</v>
      </c>
      <c r="I498" s="25" t="s">
        <v>372</v>
      </c>
      <c r="J498" s="25" t="s">
        <v>713</v>
      </c>
      <c r="K498" s="28" t="s">
        <v>35</v>
      </c>
    </row>
    <row r="499" spans="1:11">
      <c r="A499" s="40"/>
      <c r="B499" s="25"/>
      <c r="C499" s="25"/>
      <c r="D499" s="71"/>
      <c r="E499" s="27"/>
      <c r="F499" s="25"/>
      <c r="G499" s="25"/>
      <c r="H499" s="55"/>
      <c r="I499" s="25"/>
      <c r="J499" s="25"/>
      <c r="K499" s="28"/>
    </row>
    <row r="500" ht="24" spans="1:11">
      <c r="A500" s="40"/>
      <c r="B500" s="25"/>
      <c r="C500" s="25"/>
      <c r="D500" s="71"/>
      <c r="E500" s="27"/>
      <c r="F500" s="25"/>
      <c r="G500" s="25"/>
      <c r="H500" s="55" t="s">
        <v>86</v>
      </c>
      <c r="I500" s="25" t="s">
        <v>1001</v>
      </c>
      <c r="J500" s="25" t="s">
        <v>715</v>
      </c>
      <c r="K500" s="28"/>
    </row>
    <row r="501" ht="36" spans="1:11">
      <c r="A501" s="37"/>
      <c r="B501" s="25"/>
      <c r="C501" s="25"/>
      <c r="D501" s="71"/>
      <c r="E501" s="27"/>
      <c r="F501" s="25"/>
      <c r="G501" s="25"/>
      <c r="H501" s="55" t="s">
        <v>89</v>
      </c>
      <c r="I501" s="25" t="s">
        <v>1002</v>
      </c>
      <c r="J501" s="25" t="s">
        <v>504</v>
      </c>
      <c r="K501" s="28"/>
    </row>
    <row r="502" ht="24" spans="1:11">
      <c r="A502" s="36">
        <f>COUNTA(A$3:A501)+1</f>
        <v>201</v>
      </c>
      <c r="B502" s="25" t="s">
        <v>834</v>
      </c>
      <c r="C502" s="25" t="s">
        <v>178</v>
      </c>
      <c r="D502" s="71">
        <v>330217632000</v>
      </c>
      <c r="E502" s="27" t="s">
        <v>1003</v>
      </c>
      <c r="F502" s="25" t="s">
        <v>16</v>
      </c>
      <c r="G502" s="25" t="s">
        <v>1000</v>
      </c>
      <c r="H502" s="55" t="s">
        <v>82</v>
      </c>
      <c r="I502" s="25" t="s">
        <v>372</v>
      </c>
      <c r="J502" s="25" t="s">
        <v>713</v>
      </c>
      <c r="K502" s="28" t="s">
        <v>35</v>
      </c>
    </row>
    <row r="503" ht="24" spans="1:11">
      <c r="A503" s="40"/>
      <c r="B503" s="25"/>
      <c r="C503" s="25"/>
      <c r="D503" s="71"/>
      <c r="E503" s="27"/>
      <c r="F503" s="25"/>
      <c r="G503" s="25"/>
      <c r="H503" s="55" t="s">
        <v>86</v>
      </c>
      <c r="I503" s="25" t="s">
        <v>1001</v>
      </c>
      <c r="J503" s="25" t="s">
        <v>715</v>
      </c>
      <c r="K503" s="28"/>
    </row>
    <row r="504" ht="36" spans="1:11">
      <c r="A504" s="37"/>
      <c r="B504" s="25"/>
      <c r="C504" s="25"/>
      <c r="D504" s="71"/>
      <c r="E504" s="27"/>
      <c r="F504" s="25"/>
      <c r="G504" s="25"/>
      <c r="H504" s="55" t="s">
        <v>89</v>
      </c>
      <c r="I504" s="25" t="s">
        <v>1002</v>
      </c>
      <c r="J504" s="25" t="s">
        <v>504</v>
      </c>
      <c r="K504" s="28"/>
    </row>
    <row r="505" spans="1:11">
      <c r="A505" s="36">
        <f>COUNTA(A$3:A504)+1</f>
        <v>202</v>
      </c>
      <c r="B505" s="25" t="s">
        <v>834</v>
      </c>
      <c r="C505" s="25" t="s">
        <v>178</v>
      </c>
      <c r="D505" s="71">
        <v>330217631000</v>
      </c>
      <c r="E505" s="27" t="s">
        <v>1004</v>
      </c>
      <c r="F505" s="25" t="s">
        <v>16</v>
      </c>
      <c r="G505" s="25" t="s">
        <v>1005</v>
      </c>
      <c r="H505" s="55" t="s">
        <v>82</v>
      </c>
      <c r="I505" s="25" t="s">
        <v>1006</v>
      </c>
      <c r="J505" s="25" t="s">
        <v>1007</v>
      </c>
      <c r="K505" s="28" t="s">
        <v>35</v>
      </c>
    </row>
    <row r="506" spans="1:11">
      <c r="A506" s="40"/>
      <c r="B506" s="25"/>
      <c r="C506" s="25"/>
      <c r="D506" s="71"/>
      <c r="E506" s="27"/>
      <c r="F506" s="25"/>
      <c r="G506" s="25"/>
      <c r="H506" s="55"/>
      <c r="I506" s="25"/>
      <c r="J506" s="25"/>
      <c r="K506" s="28"/>
    </row>
    <row r="507" spans="1:11">
      <c r="A507" s="40"/>
      <c r="B507" s="25"/>
      <c r="C507" s="25"/>
      <c r="D507" s="71"/>
      <c r="E507" s="27"/>
      <c r="F507" s="25"/>
      <c r="G507" s="25"/>
      <c r="H507" s="55"/>
      <c r="I507" s="25"/>
      <c r="J507" s="25"/>
      <c r="K507" s="28"/>
    </row>
    <row r="508" ht="36" spans="1:11">
      <c r="A508" s="40"/>
      <c r="B508" s="25"/>
      <c r="C508" s="25"/>
      <c r="D508" s="71"/>
      <c r="E508" s="27"/>
      <c r="F508" s="25"/>
      <c r="G508" s="25"/>
      <c r="H508" s="55" t="s">
        <v>86</v>
      </c>
      <c r="I508" s="25" t="s">
        <v>1008</v>
      </c>
      <c r="J508" s="25" t="s">
        <v>1009</v>
      </c>
      <c r="K508" s="28"/>
    </row>
    <row r="509" ht="48" spans="1:11">
      <c r="A509" s="40"/>
      <c r="B509" s="25"/>
      <c r="C509" s="25"/>
      <c r="D509" s="71"/>
      <c r="E509" s="27"/>
      <c r="F509" s="25"/>
      <c r="G509" s="25"/>
      <c r="H509" s="55" t="s">
        <v>89</v>
      </c>
      <c r="I509" s="25" t="s">
        <v>1010</v>
      </c>
      <c r="J509" s="25" t="s">
        <v>1011</v>
      </c>
      <c r="K509" s="28"/>
    </row>
    <row r="510" ht="48" spans="1:11">
      <c r="A510" s="37"/>
      <c r="B510" s="25"/>
      <c r="C510" s="25"/>
      <c r="D510" s="71"/>
      <c r="E510" s="27"/>
      <c r="F510" s="25"/>
      <c r="G510" s="25"/>
      <c r="H510" s="55" t="s">
        <v>198</v>
      </c>
      <c r="I510" s="25" t="s">
        <v>1012</v>
      </c>
      <c r="J510" s="25" t="s">
        <v>1013</v>
      </c>
      <c r="K510" s="28"/>
    </row>
    <row r="511" ht="24" spans="1:11">
      <c r="A511" s="36">
        <f>COUNTA(A$3:A510)+1</f>
        <v>203</v>
      </c>
      <c r="B511" s="25" t="s">
        <v>834</v>
      </c>
      <c r="C511" s="25" t="s">
        <v>178</v>
      </c>
      <c r="D511" s="71">
        <v>330217630000</v>
      </c>
      <c r="E511" s="27" t="s">
        <v>1014</v>
      </c>
      <c r="F511" s="25" t="s">
        <v>16</v>
      </c>
      <c r="G511" s="25" t="s">
        <v>1015</v>
      </c>
      <c r="H511" s="55" t="s">
        <v>82</v>
      </c>
      <c r="I511" s="25" t="s">
        <v>372</v>
      </c>
      <c r="J511" s="25" t="s">
        <v>1016</v>
      </c>
      <c r="K511" s="28" t="s">
        <v>35</v>
      </c>
    </row>
    <row r="512" ht="24" spans="1:11">
      <c r="A512" s="40"/>
      <c r="B512" s="25"/>
      <c r="C512" s="25"/>
      <c r="D512" s="71"/>
      <c r="E512" s="27"/>
      <c r="F512" s="25"/>
      <c r="G512" s="25"/>
      <c r="H512" s="55" t="s">
        <v>86</v>
      </c>
      <c r="I512" s="25" t="s">
        <v>1001</v>
      </c>
      <c r="J512" s="25" t="s">
        <v>1017</v>
      </c>
      <c r="K512" s="28"/>
    </row>
    <row r="513" ht="24" spans="1:11">
      <c r="A513" s="40"/>
      <c r="B513" s="25"/>
      <c r="C513" s="25"/>
      <c r="D513" s="71"/>
      <c r="E513" s="27"/>
      <c r="F513" s="25"/>
      <c r="G513" s="25"/>
      <c r="H513" s="55" t="s">
        <v>89</v>
      </c>
      <c r="I513" s="25" t="s">
        <v>1018</v>
      </c>
      <c r="J513" s="25" t="s">
        <v>1019</v>
      </c>
      <c r="K513" s="28"/>
    </row>
    <row r="514" ht="36" spans="1:11">
      <c r="A514" s="37"/>
      <c r="B514" s="25"/>
      <c r="C514" s="25"/>
      <c r="D514" s="71"/>
      <c r="E514" s="27"/>
      <c r="F514" s="25"/>
      <c r="G514" s="25"/>
      <c r="H514" s="55" t="s">
        <v>198</v>
      </c>
      <c r="I514" s="25" t="s">
        <v>1020</v>
      </c>
      <c r="J514" s="25" t="s">
        <v>1021</v>
      </c>
      <c r="K514" s="28"/>
    </row>
    <row r="515" ht="108" spans="1:11">
      <c r="A515" s="36">
        <f>COUNTA(A$3:A514)+1</f>
        <v>204</v>
      </c>
      <c r="B515" s="25" t="s">
        <v>834</v>
      </c>
      <c r="C515" s="25" t="s">
        <v>474</v>
      </c>
      <c r="D515" s="71">
        <v>330217623000</v>
      </c>
      <c r="E515" s="27" t="s">
        <v>1022</v>
      </c>
      <c r="F515" s="25" t="s">
        <v>16</v>
      </c>
      <c r="G515" s="25" t="s">
        <v>1023</v>
      </c>
      <c r="H515" s="55" t="s">
        <v>82</v>
      </c>
      <c r="I515" s="25" t="s">
        <v>1024</v>
      </c>
      <c r="J515" s="25" t="s">
        <v>500</v>
      </c>
      <c r="K515" s="28" t="s">
        <v>35</v>
      </c>
    </row>
    <row r="516" ht="144" spans="1:11">
      <c r="A516" s="40"/>
      <c r="B516" s="25"/>
      <c r="C516" s="25"/>
      <c r="D516" s="71"/>
      <c r="E516" s="27"/>
      <c r="F516" s="25"/>
      <c r="G516" s="25"/>
      <c r="H516" s="55" t="s">
        <v>86</v>
      </c>
      <c r="I516" s="25" t="s">
        <v>1025</v>
      </c>
      <c r="J516" s="25" t="s">
        <v>502</v>
      </c>
      <c r="K516" s="28"/>
    </row>
    <row r="517" ht="108" spans="1:11">
      <c r="A517" s="37"/>
      <c r="B517" s="25"/>
      <c r="C517" s="25"/>
      <c r="D517" s="71"/>
      <c r="E517" s="27"/>
      <c r="F517" s="25"/>
      <c r="G517" s="25"/>
      <c r="H517" s="55" t="s">
        <v>89</v>
      </c>
      <c r="I517" s="25" t="s">
        <v>1026</v>
      </c>
      <c r="J517" s="25" t="s">
        <v>504</v>
      </c>
      <c r="K517" s="28"/>
    </row>
    <row r="518" ht="84" spans="1:11">
      <c r="A518" s="36">
        <f>COUNTA(A$3:A517)+1</f>
        <v>205</v>
      </c>
      <c r="B518" s="25" t="s">
        <v>834</v>
      </c>
      <c r="C518" s="25" t="s">
        <v>474</v>
      </c>
      <c r="D518" s="71">
        <v>330217620000</v>
      </c>
      <c r="E518" s="27" t="s">
        <v>1027</v>
      </c>
      <c r="F518" s="25" t="s">
        <v>16</v>
      </c>
      <c r="G518" s="25" t="s">
        <v>1028</v>
      </c>
      <c r="H518" s="55" t="s">
        <v>134</v>
      </c>
      <c r="I518" s="25" t="s">
        <v>1029</v>
      </c>
      <c r="J518" s="25" t="s">
        <v>134</v>
      </c>
      <c r="K518" s="28" t="s">
        <v>85</v>
      </c>
    </row>
    <row r="519" ht="24" spans="1:11">
      <c r="A519" s="40"/>
      <c r="B519" s="25"/>
      <c r="C519" s="25"/>
      <c r="D519" s="71"/>
      <c r="E519" s="27"/>
      <c r="F519" s="25"/>
      <c r="G519" s="25"/>
      <c r="H519" s="55" t="s">
        <v>82</v>
      </c>
      <c r="I519" s="25" t="s">
        <v>1030</v>
      </c>
      <c r="J519" s="25" t="s">
        <v>500</v>
      </c>
      <c r="K519" s="28"/>
    </row>
    <row r="520" ht="24" spans="1:11">
      <c r="A520" s="40"/>
      <c r="B520" s="25"/>
      <c r="C520" s="25"/>
      <c r="D520" s="71"/>
      <c r="E520" s="27"/>
      <c r="F520" s="25"/>
      <c r="G520" s="25"/>
      <c r="H520" s="55" t="s">
        <v>86</v>
      </c>
      <c r="I520" s="25" t="s">
        <v>1031</v>
      </c>
      <c r="J520" s="25" t="s">
        <v>502</v>
      </c>
      <c r="K520" s="28"/>
    </row>
    <row r="521" ht="24" spans="1:11">
      <c r="A521" s="37"/>
      <c r="B521" s="25"/>
      <c r="C521" s="25"/>
      <c r="D521" s="71"/>
      <c r="E521" s="27"/>
      <c r="F521" s="25"/>
      <c r="G521" s="25"/>
      <c r="H521" s="55" t="s">
        <v>89</v>
      </c>
      <c r="I521" s="25" t="s">
        <v>1032</v>
      </c>
      <c r="J521" s="25" t="s">
        <v>504</v>
      </c>
      <c r="K521" s="28"/>
    </row>
    <row r="522" ht="60" spans="1:11">
      <c r="A522" s="36">
        <f>COUNTA(A$3:A521)+1</f>
        <v>206</v>
      </c>
      <c r="B522" s="25" t="s">
        <v>834</v>
      </c>
      <c r="C522" s="25" t="s">
        <v>474</v>
      </c>
      <c r="D522" s="71">
        <v>330217610000</v>
      </c>
      <c r="E522" s="27" t="s">
        <v>1033</v>
      </c>
      <c r="F522" s="25" t="s">
        <v>16</v>
      </c>
      <c r="G522" s="25" t="s">
        <v>1034</v>
      </c>
      <c r="H522" s="55" t="s">
        <v>82</v>
      </c>
      <c r="I522" s="25" t="s">
        <v>1035</v>
      </c>
      <c r="J522" s="25" t="s">
        <v>549</v>
      </c>
      <c r="K522" s="28" t="s">
        <v>85</v>
      </c>
    </row>
    <row r="523" ht="72" spans="1:11">
      <c r="A523" s="40"/>
      <c r="B523" s="25"/>
      <c r="C523" s="25"/>
      <c r="D523" s="71"/>
      <c r="E523" s="27"/>
      <c r="F523" s="25"/>
      <c r="G523" s="25"/>
      <c r="H523" s="55" t="s">
        <v>86</v>
      </c>
      <c r="I523" s="25" t="s">
        <v>1036</v>
      </c>
      <c r="J523" s="25" t="s">
        <v>550</v>
      </c>
      <c r="K523" s="28"/>
    </row>
    <row r="524" ht="60" spans="1:11">
      <c r="A524" s="37"/>
      <c r="B524" s="25"/>
      <c r="C524" s="25"/>
      <c r="D524" s="71"/>
      <c r="E524" s="27"/>
      <c r="F524" s="25"/>
      <c r="G524" s="25"/>
      <c r="H524" s="55" t="s">
        <v>89</v>
      </c>
      <c r="I524" s="25" t="s">
        <v>1037</v>
      </c>
      <c r="J524" s="25" t="s">
        <v>551</v>
      </c>
      <c r="K524" s="28"/>
    </row>
    <row r="525" ht="48" spans="1:11">
      <c r="A525" s="36">
        <f>COUNTA(A$3:A524)+1</f>
        <v>207</v>
      </c>
      <c r="B525" s="25" t="s">
        <v>834</v>
      </c>
      <c r="C525" s="25" t="s">
        <v>474</v>
      </c>
      <c r="D525" s="71">
        <v>330217609000</v>
      </c>
      <c r="E525" s="27" t="s">
        <v>1038</v>
      </c>
      <c r="F525" s="25" t="s">
        <v>16</v>
      </c>
      <c r="G525" s="25" t="s">
        <v>1039</v>
      </c>
      <c r="H525" s="55" t="s">
        <v>82</v>
      </c>
      <c r="I525" s="25" t="s">
        <v>872</v>
      </c>
      <c r="J525" s="25" t="s">
        <v>549</v>
      </c>
      <c r="K525" s="28" t="s">
        <v>35</v>
      </c>
    </row>
    <row r="526" ht="48" spans="1:11">
      <c r="A526" s="40"/>
      <c r="B526" s="25"/>
      <c r="C526" s="25"/>
      <c r="D526" s="71"/>
      <c r="E526" s="27"/>
      <c r="F526" s="25"/>
      <c r="G526" s="25"/>
      <c r="H526" s="55" t="s">
        <v>86</v>
      </c>
      <c r="I526" s="25" t="s">
        <v>873</v>
      </c>
      <c r="J526" s="25" t="s">
        <v>550</v>
      </c>
      <c r="K526" s="28"/>
    </row>
    <row r="527" ht="48" spans="1:11">
      <c r="A527" s="37"/>
      <c r="B527" s="25"/>
      <c r="C527" s="25"/>
      <c r="D527" s="71"/>
      <c r="E527" s="27"/>
      <c r="F527" s="25"/>
      <c r="G527" s="25"/>
      <c r="H527" s="55" t="s">
        <v>89</v>
      </c>
      <c r="I527" s="25" t="s">
        <v>971</v>
      </c>
      <c r="J527" s="25" t="s">
        <v>551</v>
      </c>
      <c r="K527" s="28"/>
    </row>
    <row r="528" ht="48" spans="1:11">
      <c r="A528" s="36">
        <f>COUNTA(A$3:A527)+1</f>
        <v>208</v>
      </c>
      <c r="B528" s="25" t="s">
        <v>834</v>
      </c>
      <c r="C528" s="25" t="s">
        <v>474</v>
      </c>
      <c r="D528" s="71">
        <v>330217608000</v>
      </c>
      <c r="E528" s="27" t="s">
        <v>1040</v>
      </c>
      <c r="F528" s="25" t="s">
        <v>16</v>
      </c>
      <c r="G528" s="25" t="s">
        <v>1041</v>
      </c>
      <c r="H528" s="55" t="s">
        <v>82</v>
      </c>
      <c r="I528" s="25" t="s">
        <v>1042</v>
      </c>
      <c r="J528" s="25" t="s">
        <v>549</v>
      </c>
      <c r="K528" s="28" t="s">
        <v>35</v>
      </c>
    </row>
    <row r="529" ht="48" spans="1:11">
      <c r="A529" s="40"/>
      <c r="B529" s="25"/>
      <c r="C529" s="25"/>
      <c r="D529" s="71"/>
      <c r="E529" s="27"/>
      <c r="F529" s="25"/>
      <c r="G529" s="25"/>
      <c r="H529" s="55" t="s">
        <v>86</v>
      </c>
      <c r="I529" s="25" t="s">
        <v>1043</v>
      </c>
      <c r="J529" s="25" t="s">
        <v>550</v>
      </c>
      <c r="K529" s="28"/>
    </row>
    <row r="530" ht="48" spans="1:11">
      <c r="A530" s="37"/>
      <c r="B530" s="25"/>
      <c r="C530" s="25"/>
      <c r="D530" s="71"/>
      <c r="E530" s="27"/>
      <c r="F530" s="25"/>
      <c r="G530" s="25"/>
      <c r="H530" s="55" t="s">
        <v>89</v>
      </c>
      <c r="I530" s="25" t="s">
        <v>1044</v>
      </c>
      <c r="J530" s="25" t="s">
        <v>551</v>
      </c>
      <c r="K530" s="28"/>
    </row>
    <row r="531" spans="1:11">
      <c r="A531" s="36">
        <f>COUNTA(A$3:A530)+1</f>
        <v>209</v>
      </c>
      <c r="B531" s="25" t="s">
        <v>834</v>
      </c>
      <c r="C531" s="25" t="s">
        <v>474</v>
      </c>
      <c r="D531" s="71">
        <v>330217607000</v>
      </c>
      <c r="E531" s="27" t="s">
        <v>1045</v>
      </c>
      <c r="F531" s="25" t="s">
        <v>16</v>
      </c>
      <c r="G531" s="25" t="s">
        <v>1046</v>
      </c>
      <c r="H531" s="55" t="s">
        <v>82</v>
      </c>
      <c r="I531" s="25" t="s">
        <v>872</v>
      </c>
      <c r="J531" s="25" t="s">
        <v>549</v>
      </c>
      <c r="K531" s="28" t="s">
        <v>35</v>
      </c>
    </row>
    <row r="532" spans="1:11">
      <c r="A532" s="40"/>
      <c r="B532" s="25"/>
      <c r="C532" s="25"/>
      <c r="D532" s="71"/>
      <c r="E532" s="27"/>
      <c r="F532" s="25"/>
      <c r="G532" s="25"/>
      <c r="H532" s="55"/>
      <c r="I532" s="25"/>
      <c r="J532" s="25"/>
      <c r="K532" s="28"/>
    </row>
    <row r="533" ht="48" spans="1:11">
      <c r="A533" s="40"/>
      <c r="B533" s="25"/>
      <c r="C533" s="25"/>
      <c r="D533" s="71"/>
      <c r="E533" s="27"/>
      <c r="F533" s="25"/>
      <c r="G533" s="25"/>
      <c r="H533" s="55" t="s">
        <v>86</v>
      </c>
      <c r="I533" s="25" t="s">
        <v>873</v>
      </c>
      <c r="J533" s="25" t="s">
        <v>550</v>
      </c>
      <c r="K533" s="28"/>
    </row>
    <row r="534" ht="48" spans="1:11">
      <c r="A534" s="37"/>
      <c r="B534" s="25"/>
      <c r="C534" s="25"/>
      <c r="D534" s="71"/>
      <c r="E534" s="27"/>
      <c r="F534" s="25"/>
      <c r="G534" s="25"/>
      <c r="H534" s="55" t="s">
        <v>89</v>
      </c>
      <c r="I534" s="25" t="s">
        <v>971</v>
      </c>
      <c r="J534" s="25" t="s">
        <v>551</v>
      </c>
      <c r="K534" s="28"/>
    </row>
    <row r="535" spans="1:11">
      <c r="A535" s="36">
        <f>COUNTA(A$3:A534)+1</f>
        <v>210</v>
      </c>
      <c r="B535" s="25" t="s">
        <v>834</v>
      </c>
      <c r="C535" s="25" t="s">
        <v>474</v>
      </c>
      <c r="D535" s="71">
        <v>330217605000</v>
      </c>
      <c r="E535" s="27" t="s">
        <v>1047</v>
      </c>
      <c r="F535" s="25" t="s">
        <v>16</v>
      </c>
      <c r="G535" s="25" t="s">
        <v>1048</v>
      </c>
      <c r="H535" s="55" t="s">
        <v>82</v>
      </c>
      <c r="I535" s="25" t="s">
        <v>1049</v>
      </c>
      <c r="J535" s="25" t="s">
        <v>893</v>
      </c>
      <c r="K535" s="28" t="s">
        <v>35</v>
      </c>
    </row>
    <row r="536" spans="1:11">
      <c r="A536" s="40"/>
      <c r="B536" s="25"/>
      <c r="C536" s="25"/>
      <c r="D536" s="71"/>
      <c r="E536" s="27"/>
      <c r="F536" s="25"/>
      <c r="G536" s="25"/>
      <c r="H536" s="55"/>
      <c r="I536" s="25"/>
      <c r="J536" s="25"/>
      <c r="K536" s="28"/>
    </row>
    <row r="537" spans="1:11">
      <c r="A537" s="40"/>
      <c r="B537" s="25"/>
      <c r="C537" s="25"/>
      <c r="D537" s="71"/>
      <c r="E537" s="27"/>
      <c r="F537" s="25"/>
      <c r="G537" s="25"/>
      <c r="H537" s="55"/>
      <c r="I537" s="25"/>
      <c r="J537" s="25"/>
      <c r="K537" s="28"/>
    </row>
    <row r="538" ht="24" spans="1:11">
      <c r="A538" s="40"/>
      <c r="B538" s="25"/>
      <c r="C538" s="25"/>
      <c r="D538" s="71"/>
      <c r="E538" s="27"/>
      <c r="F538" s="25"/>
      <c r="G538" s="25"/>
      <c r="H538" s="55" t="s">
        <v>86</v>
      </c>
      <c r="I538" s="25" t="s">
        <v>1050</v>
      </c>
      <c r="J538" s="25" t="s">
        <v>895</v>
      </c>
      <c r="K538" s="28"/>
    </row>
    <row r="539" ht="24" spans="1:11">
      <c r="A539" s="37"/>
      <c r="B539" s="25"/>
      <c r="C539" s="25"/>
      <c r="D539" s="71"/>
      <c r="E539" s="27"/>
      <c r="F539" s="25"/>
      <c r="G539" s="25"/>
      <c r="H539" s="55" t="s">
        <v>89</v>
      </c>
      <c r="I539" s="25" t="s">
        <v>1051</v>
      </c>
      <c r="J539" s="25" t="s">
        <v>897</v>
      </c>
      <c r="K539" s="28"/>
    </row>
    <row r="540" ht="48" spans="1:11">
      <c r="A540" s="24">
        <f>COUNTA(A$3:A539)+1</f>
        <v>211</v>
      </c>
      <c r="B540" s="25" t="s">
        <v>834</v>
      </c>
      <c r="C540" s="25" t="s">
        <v>1052</v>
      </c>
      <c r="D540" s="71" t="s">
        <v>1053</v>
      </c>
      <c r="E540" s="27" t="s">
        <v>1054</v>
      </c>
      <c r="F540" s="25" t="s">
        <v>16</v>
      </c>
      <c r="G540" s="25" t="s">
        <v>1055</v>
      </c>
      <c r="H540" s="55"/>
      <c r="I540" s="25" t="s">
        <v>1056</v>
      </c>
      <c r="J540" s="25" t="s">
        <v>1057</v>
      </c>
      <c r="K540" s="28" t="s">
        <v>35</v>
      </c>
    </row>
    <row r="541" ht="132" spans="1:11">
      <c r="A541" s="36">
        <f>COUNTA(A$3:A540)+1</f>
        <v>212</v>
      </c>
      <c r="B541" s="25" t="s">
        <v>834</v>
      </c>
      <c r="C541" s="25" t="s">
        <v>1052</v>
      </c>
      <c r="D541" s="71" t="s">
        <v>1058</v>
      </c>
      <c r="E541" s="27" t="s">
        <v>1059</v>
      </c>
      <c r="F541" s="25" t="s">
        <v>16</v>
      </c>
      <c r="G541" s="25" t="s">
        <v>1060</v>
      </c>
      <c r="H541" s="55" t="s">
        <v>82</v>
      </c>
      <c r="I541" s="25" t="s">
        <v>1061</v>
      </c>
      <c r="J541" s="25" t="s">
        <v>232</v>
      </c>
      <c r="K541" s="28" t="s">
        <v>35</v>
      </c>
    </row>
    <row r="542" ht="144" spans="1:11">
      <c r="A542" s="40"/>
      <c r="B542" s="25"/>
      <c r="C542" s="25"/>
      <c r="D542" s="71"/>
      <c r="E542" s="27"/>
      <c r="F542" s="25"/>
      <c r="G542" s="25"/>
      <c r="H542" s="55" t="s">
        <v>86</v>
      </c>
      <c r="I542" s="25" t="s">
        <v>1062</v>
      </c>
      <c r="J542" s="25" t="s">
        <v>233</v>
      </c>
      <c r="K542" s="28"/>
    </row>
    <row r="543" ht="144" spans="1:11">
      <c r="A543" s="37"/>
      <c r="B543" s="25"/>
      <c r="C543" s="25"/>
      <c r="D543" s="71"/>
      <c r="E543" s="27"/>
      <c r="F543" s="25"/>
      <c r="G543" s="25"/>
      <c r="H543" s="55" t="s">
        <v>89</v>
      </c>
      <c r="I543" s="25" t="s">
        <v>1063</v>
      </c>
      <c r="J543" s="25" t="s">
        <v>235</v>
      </c>
      <c r="K543" s="28"/>
    </row>
    <row r="544" ht="24" spans="1:11">
      <c r="A544" s="36">
        <f>COUNTA(A$3:A543)+1</f>
        <v>213</v>
      </c>
      <c r="B544" s="25" t="s">
        <v>834</v>
      </c>
      <c r="C544" s="25" t="s">
        <v>1064</v>
      </c>
      <c r="D544" s="71" t="s">
        <v>1065</v>
      </c>
      <c r="E544" s="27" t="s">
        <v>1066</v>
      </c>
      <c r="F544" s="25" t="s">
        <v>16</v>
      </c>
      <c r="G544" s="25" t="s">
        <v>1067</v>
      </c>
      <c r="H544" s="55" t="s">
        <v>82</v>
      </c>
      <c r="I544" s="25" t="s">
        <v>372</v>
      </c>
      <c r="J544" s="25" t="s">
        <v>1068</v>
      </c>
      <c r="K544" s="28" t="s">
        <v>35</v>
      </c>
    </row>
    <row r="545" ht="24" spans="1:11">
      <c r="A545" s="40"/>
      <c r="B545" s="25"/>
      <c r="C545" s="25"/>
      <c r="D545" s="71"/>
      <c r="E545" s="27"/>
      <c r="F545" s="25"/>
      <c r="G545" s="25"/>
      <c r="H545" s="55" t="s">
        <v>86</v>
      </c>
      <c r="I545" s="25" t="s">
        <v>1001</v>
      </c>
      <c r="J545" s="25" t="s">
        <v>1069</v>
      </c>
      <c r="K545" s="28"/>
    </row>
    <row r="546" ht="36" spans="1:11">
      <c r="A546" s="37"/>
      <c r="B546" s="25"/>
      <c r="C546" s="25"/>
      <c r="D546" s="71"/>
      <c r="E546" s="27"/>
      <c r="F546" s="25"/>
      <c r="G546" s="25"/>
      <c r="H546" s="55" t="s">
        <v>89</v>
      </c>
      <c r="I546" s="25" t="s">
        <v>1002</v>
      </c>
      <c r="J546" s="25" t="s">
        <v>1070</v>
      </c>
      <c r="K546" s="28"/>
    </row>
    <row r="547" ht="24" spans="1:11">
      <c r="A547" s="36">
        <f>COUNTA(A$3:A546)+1</f>
        <v>214</v>
      </c>
      <c r="B547" s="25" t="s">
        <v>834</v>
      </c>
      <c r="C547" s="25" t="s">
        <v>1064</v>
      </c>
      <c r="D547" s="71" t="s">
        <v>1071</v>
      </c>
      <c r="E547" s="27" t="s">
        <v>1072</v>
      </c>
      <c r="F547" s="25" t="s">
        <v>16</v>
      </c>
      <c r="G547" s="25" t="s">
        <v>1073</v>
      </c>
      <c r="H547" s="55" t="s">
        <v>82</v>
      </c>
      <c r="I547" s="25" t="s">
        <v>372</v>
      </c>
      <c r="J547" s="25" t="s">
        <v>224</v>
      </c>
      <c r="K547" s="28" t="s">
        <v>35</v>
      </c>
    </row>
    <row r="548" ht="24" spans="1:11">
      <c r="A548" s="40"/>
      <c r="B548" s="25"/>
      <c r="C548" s="25"/>
      <c r="D548" s="71"/>
      <c r="E548" s="27"/>
      <c r="F548" s="25"/>
      <c r="G548" s="25"/>
      <c r="H548" s="55" t="s">
        <v>86</v>
      </c>
      <c r="I548" s="25" t="s">
        <v>1001</v>
      </c>
      <c r="J548" s="25" t="s">
        <v>226</v>
      </c>
      <c r="K548" s="28"/>
    </row>
    <row r="549" ht="36" spans="1:11">
      <c r="A549" s="40"/>
      <c r="B549" s="25"/>
      <c r="C549" s="25"/>
      <c r="D549" s="71"/>
      <c r="E549" s="27"/>
      <c r="F549" s="25"/>
      <c r="G549" s="25"/>
      <c r="H549" s="55" t="s">
        <v>89</v>
      </c>
      <c r="I549" s="25" t="s">
        <v>1018</v>
      </c>
      <c r="J549" s="25" t="s">
        <v>1074</v>
      </c>
      <c r="K549" s="28"/>
    </row>
    <row r="550" ht="36" spans="1:11">
      <c r="A550" s="37"/>
      <c r="B550" s="25"/>
      <c r="C550" s="25"/>
      <c r="D550" s="71"/>
      <c r="E550" s="27"/>
      <c r="F550" s="25"/>
      <c r="G550" s="25"/>
      <c r="H550" s="55" t="s">
        <v>198</v>
      </c>
      <c r="I550" s="25" t="s">
        <v>1020</v>
      </c>
      <c r="J550" s="25" t="s">
        <v>1075</v>
      </c>
      <c r="K550" s="28"/>
    </row>
    <row r="551" ht="24" spans="1:11">
      <c r="A551" s="36">
        <f>COUNTA(A$3:A550)+1</f>
        <v>215</v>
      </c>
      <c r="B551" s="25" t="s">
        <v>834</v>
      </c>
      <c r="C551" s="25" t="s">
        <v>1064</v>
      </c>
      <c r="D551" s="71" t="s">
        <v>1076</v>
      </c>
      <c r="E551" s="27" t="s">
        <v>1077</v>
      </c>
      <c r="F551" s="25" t="s">
        <v>16</v>
      </c>
      <c r="G551" s="25" t="s">
        <v>1078</v>
      </c>
      <c r="H551" s="55" t="s">
        <v>82</v>
      </c>
      <c r="I551" s="25" t="s">
        <v>372</v>
      </c>
      <c r="J551" s="25" t="s">
        <v>1068</v>
      </c>
      <c r="K551" s="28" t="s">
        <v>35</v>
      </c>
    </row>
    <row r="552" ht="24" spans="1:11">
      <c r="A552" s="40"/>
      <c r="B552" s="25"/>
      <c r="C552" s="25"/>
      <c r="D552" s="71"/>
      <c r="E552" s="27"/>
      <c r="F552" s="25"/>
      <c r="G552" s="25"/>
      <c r="H552" s="55" t="s">
        <v>86</v>
      </c>
      <c r="I552" s="25" t="s">
        <v>1001</v>
      </c>
      <c r="J552" s="25" t="s">
        <v>1069</v>
      </c>
      <c r="K552" s="28"/>
    </row>
    <row r="553" ht="47.1" customHeight="1" spans="1:11">
      <c r="A553" s="37"/>
      <c r="B553" s="25"/>
      <c r="C553" s="25"/>
      <c r="D553" s="71"/>
      <c r="E553" s="27"/>
      <c r="F553" s="25"/>
      <c r="G553" s="25"/>
      <c r="H553" s="55" t="s">
        <v>89</v>
      </c>
      <c r="I553" s="25" t="s">
        <v>1002</v>
      </c>
      <c r="J553" s="25" t="s">
        <v>1070</v>
      </c>
      <c r="K553" s="28"/>
    </row>
  </sheetData>
  <sheetProtection selectLockedCells="1" selectUnlockedCells="1"/>
  <mergeCells count="1142">
    <mergeCell ref="A1:K1"/>
    <mergeCell ref="H2:K2"/>
    <mergeCell ref="H38:J38"/>
    <mergeCell ref="H39:J39"/>
    <mergeCell ref="H40:J40"/>
    <mergeCell ref="H41:J41"/>
    <mergeCell ref="H42:J42"/>
    <mergeCell ref="H43:J43"/>
    <mergeCell ref="H44:J44"/>
    <mergeCell ref="H45:J45"/>
    <mergeCell ref="H46:J46"/>
    <mergeCell ref="A2:A3"/>
    <mergeCell ref="A7:A8"/>
    <mergeCell ref="A11:A13"/>
    <mergeCell ref="A14:A16"/>
    <mergeCell ref="A19:A21"/>
    <mergeCell ref="A22:A24"/>
    <mergeCell ref="A25:A26"/>
    <mergeCell ref="A27:A28"/>
    <mergeCell ref="A29:A34"/>
    <mergeCell ref="A35:A37"/>
    <mergeCell ref="A47:A52"/>
    <mergeCell ref="A53:A54"/>
    <mergeCell ref="A55:A56"/>
    <mergeCell ref="A57:A58"/>
    <mergeCell ref="A59:A60"/>
    <mergeCell ref="A61:A62"/>
    <mergeCell ref="A63:A64"/>
    <mergeCell ref="A66:A67"/>
    <mergeCell ref="A73:A79"/>
    <mergeCell ref="A80:A81"/>
    <mergeCell ref="A82:A84"/>
    <mergeCell ref="A85:A95"/>
    <mergeCell ref="A98:A101"/>
    <mergeCell ref="A106:A107"/>
    <mergeCell ref="A108:A109"/>
    <mergeCell ref="A111:A112"/>
    <mergeCell ref="A113:A114"/>
    <mergeCell ref="A115:A116"/>
    <mergeCell ref="A117:A118"/>
    <mergeCell ref="A122:A123"/>
    <mergeCell ref="A124:A125"/>
    <mergeCell ref="A129:A130"/>
    <mergeCell ref="A132:A133"/>
    <mergeCell ref="A134:A135"/>
    <mergeCell ref="A136:A137"/>
    <mergeCell ref="A138:A141"/>
    <mergeCell ref="A144:A146"/>
    <mergeCell ref="A150:A151"/>
    <mergeCell ref="A152:A156"/>
    <mergeCell ref="A158:A162"/>
    <mergeCell ref="A164:A167"/>
    <mergeCell ref="A168:A170"/>
    <mergeCell ref="A171:A177"/>
    <mergeCell ref="A178:A179"/>
    <mergeCell ref="A180:A189"/>
    <mergeCell ref="A190:A204"/>
    <mergeCell ref="A215:A219"/>
    <mergeCell ref="A220:A224"/>
    <mergeCell ref="A232:A236"/>
    <mergeCell ref="A237:A240"/>
    <mergeCell ref="A241:A244"/>
    <mergeCell ref="A245:A248"/>
    <mergeCell ref="A249:A252"/>
    <mergeCell ref="A253:A259"/>
    <mergeCell ref="A263:A264"/>
    <mergeCell ref="A265:A266"/>
    <mergeCell ref="A267:A269"/>
    <mergeCell ref="A270:A272"/>
    <mergeCell ref="A273:A275"/>
    <mergeCell ref="A276:A278"/>
    <mergeCell ref="A279:A281"/>
    <mergeCell ref="A282:A284"/>
    <mergeCell ref="A285:A286"/>
    <mergeCell ref="A288:A290"/>
    <mergeCell ref="A298:A299"/>
    <mergeCell ref="A300:A301"/>
    <mergeCell ref="A302:A303"/>
    <mergeCell ref="A304:A305"/>
    <mergeCell ref="A306:A307"/>
    <mergeCell ref="A308:A309"/>
    <mergeCell ref="A310:A311"/>
    <mergeCell ref="A314:A315"/>
    <mergeCell ref="A316:A317"/>
    <mergeCell ref="A318:A319"/>
    <mergeCell ref="A320:A325"/>
    <mergeCell ref="A331:A338"/>
    <mergeCell ref="A340:A342"/>
    <mergeCell ref="A343:A345"/>
    <mergeCell ref="A346:A348"/>
    <mergeCell ref="A349:A350"/>
    <mergeCell ref="A351:A353"/>
    <mergeCell ref="A354:A356"/>
    <mergeCell ref="A357:A358"/>
    <mergeCell ref="A359:A362"/>
    <mergeCell ref="A363:A364"/>
    <mergeCell ref="A365:A367"/>
    <mergeCell ref="A368:A371"/>
    <mergeCell ref="A372:A375"/>
    <mergeCell ref="A376:A378"/>
    <mergeCell ref="A379:A381"/>
    <mergeCell ref="A382:A383"/>
    <mergeCell ref="A384:A387"/>
    <mergeCell ref="A389:A392"/>
    <mergeCell ref="A393:A396"/>
    <mergeCell ref="A397:A404"/>
    <mergeCell ref="A405:A410"/>
    <mergeCell ref="A411:A413"/>
    <mergeCell ref="A414:A416"/>
    <mergeCell ref="A417:A421"/>
    <mergeCell ref="A422:A424"/>
    <mergeCell ref="A425:A428"/>
    <mergeCell ref="A431:A435"/>
    <mergeCell ref="A436:A437"/>
    <mergeCell ref="A438:A441"/>
    <mergeCell ref="A443:A447"/>
    <mergeCell ref="A448:A457"/>
    <mergeCell ref="A458:A465"/>
    <mergeCell ref="A466:A467"/>
    <mergeCell ref="A468:A470"/>
    <mergeCell ref="A473:A476"/>
    <mergeCell ref="A477:A481"/>
    <mergeCell ref="A482:A485"/>
    <mergeCell ref="A486:A489"/>
    <mergeCell ref="A490:A493"/>
    <mergeCell ref="A494:A497"/>
    <mergeCell ref="A498:A501"/>
    <mergeCell ref="A502:A504"/>
    <mergeCell ref="A505:A510"/>
    <mergeCell ref="A511:A514"/>
    <mergeCell ref="A515:A517"/>
    <mergeCell ref="A518:A521"/>
    <mergeCell ref="A522:A524"/>
    <mergeCell ref="A525:A527"/>
    <mergeCell ref="A528:A530"/>
    <mergeCell ref="A531:A534"/>
    <mergeCell ref="A535:A539"/>
    <mergeCell ref="A541:A543"/>
    <mergeCell ref="A544:A546"/>
    <mergeCell ref="A547:A550"/>
    <mergeCell ref="A551:A553"/>
    <mergeCell ref="B2:B3"/>
    <mergeCell ref="B7:B8"/>
    <mergeCell ref="B11:B13"/>
    <mergeCell ref="B14:B16"/>
    <mergeCell ref="B19:B21"/>
    <mergeCell ref="B22:B24"/>
    <mergeCell ref="B25:B26"/>
    <mergeCell ref="B27:B28"/>
    <mergeCell ref="B29:B34"/>
    <mergeCell ref="B35:B37"/>
    <mergeCell ref="B47:B52"/>
    <mergeCell ref="B53:B54"/>
    <mergeCell ref="B55:B56"/>
    <mergeCell ref="B57:B58"/>
    <mergeCell ref="B59:B60"/>
    <mergeCell ref="B61:B62"/>
    <mergeCell ref="B63:B64"/>
    <mergeCell ref="B66:B67"/>
    <mergeCell ref="B73:B79"/>
    <mergeCell ref="B80:B81"/>
    <mergeCell ref="B82:B84"/>
    <mergeCell ref="B85:B95"/>
    <mergeCell ref="B98:B101"/>
    <mergeCell ref="B106:B107"/>
    <mergeCell ref="B108:B109"/>
    <mergeCell ref="B111:B112"/>
    <mergeCell ref="B113:B114"/>
    <mergeCell ref="B115:B116"/>
    <mergeCell ref="B117:B118"/>
    <mergeCell ref="B122:B123"/>
    <mergeCell ref="B124:B125"/>
    <mergeCell ref="B129:B130"/>
    <mergeCell ref="B132:B133"/>
    <mergeCell ref="B134:B135"/>
    <mergeCell ref="B136:B137"/>
    <mergeCell ref="B138:B141"/>
    <mergeCell ref="B144:B146"/>
    <mergeCell ref="B150:B151"/>
    <mergeCell ref="B152:B156"/>
    <mergeCell ref="B158:B162"/>
    <mergeCell ref="B164:B167"/>
    <mergeCell ref="B168:B170"/>
    <mergeCell ref="B171:B177"/>
    <mergeCell ref="B178:B179"/>
    <mergeCell ref="B180:B189"/>
    <mergeCell ref="B190:B204"/>
    <mergeCell ref="B215:B219"/>
    <mergeCell ref="B220:B224"/>
    <mergeCell ref="B232:B236"/>
    <mergeCell ref="B237:B240"/>
    <mergeCell ref="B241:B244"/>
    <mergeCell ref="B245:B248"/>
    <mergeCell ref="B249:B252"/>
    <mergeCell ref="B253:B259"/>
    <mergeCell ref="B263:B264"/>
    <mergeCell ref="B265:B266"/>
    <mergeCell ref="B267:B269"/>
    <mergeCell ref="B270:B272"/>
    <mergeCell ref="B273:B275"/>
    <mergeCell ref="B276:B278"/>
    <mergeCell ref="B279:B281"/>
    <mergeCell ref="B282:B284"/>
    <mergeCell ref="B285:B286"/>
    <mergeCell ref="B288:B290"/>
    <mergeCell ref="B298:B299"/>
    <mergeCell ref="B300:B301"/>
    <mergeCell ref="B302:B303"/>
    <mergeCell ref="B304:B305"/>
    <mergeCell ref="B306:B307"/>
    <mergeCell ref="B308:B309"/>
    <mergeCell ref="B310:B311"/>
    <mergeCell ref="B314:B315"/>
    <mergeCell ref="B316:B317"/>
    <mergeCell ref="B318:B319"/>
    <mergeCell ref="B320:B325"/>
    <mergeCell ref="B331:B338"/>
    <mergeCell ref="B340:B342"/>
    <mergeCell ref="B343:B345"/>
    <mergeCell ref="B346:B348"/>
    <mergeCell ref="B349:B350"/>
    <mergeCell ref="B351:B353"/>
    <mergeCell ref="B354:B356"/>
    <mergeCell ref="B357:B358"/>
    <mergeCell ref="B359:B362"/>
    <mergeCell ref="B363:B364"/>
    <mergeCell ref="B365:B367"/>
    <mergeCell ref="B368:B371"/>
    <mergeCell ref="B372:B375"/>
    <mergeCell ref="B376:B378"/>
    <mergeCell ref="B379:B381"/>
    <mergeCell ref="B382:B383"/>
    <mergeCell ref="B384:B387"/>
    <mergeCell ref="B389:B392"/>
    <mergeCell ref="B393:B396"/>
    <mergeCell ref="B397:B404"/>
    <mergeCell ref="B405:B410"/>
    <mergeCell ref="B411:B413"/>
    <mergeCell ref="B414:B416"/>
    <mergeCell ref="B417:B421"/>
    <mergeCell ref="B422:B424"/>
    <mergeCell ref="B425:B428"/>
    <mergeCell ref="B431:B435"/>
    <mergeCell ref="B436:B437"/>
    <mergeCell ref="B438:B441"/>
    <mergeCell ref="B443:B447"/>
    <mergeCell ref="B448:B457"/>
    <mergeCell ref="B458:B465"/>
    <mergeCell ref="B466:B467"/>
    <mergeCell ref="B468:B470"/>
    <mergeCell ref="B473:B476"/>
    <mergeCell ref="B477:B481"/>
    <mergeCell ref="B482:B485"/>
    <mergeCell ref="B486:B489"/>
    <mergeCell ref="B490:B493"/>
    <mergeCell ref="B494:B497"/>
    <mergeCell ref="B498:B501"/>
    <mergeCell ref="B502:B504"/>
    <mergeCell ref="B505:B510"/>
    <mergeCell ref="B511:B514"/>
    <mergeCell ref="B515:B517"/>
    <mergeCell ref="B518:B521"/>
    <mergeCell ref="B522:B524"/>
    <mergeCell ref="B525:B527"/>
    <mergeCell ref="B528:B530"/>
    <mergeCell ref="B531:B534"/>
    <mergeCell ref="B535:B539"/>
    <mergeCell ref="B541:B543"/>
    <mergeCell ref="B544:B546"/>
    <mergeCell ref="B547:B550"/>
    <mergeCell ref="B551:B553"/>
    <mergeCell ref="C2:C3"/>
    <mergeCell ref="C7:C8"/>
    <mergeCell ref="C11:C13"/>
    <mergeCell ref="C14:C16"/>
    <mergeCell ref="C19:C21"/>
    <mergeCell ref="C22:C24"/>
    <mergeCell ref="C25:C26"/>
    <mergeCell ref="C27:C28"/>
    <mergeCell ref="C29:C34"/>
    <mergeCell ref="C35:C37"/>
    <mergeCell ref="C47:C52"/>
    <mergeCell ref="C53:C54"/>
    <mergeCell ref="C55:C56"/>
    <mergeCell ref="C57:C58"/>
    <mergeCell ref="C59:C60"/>
    <mergeCell ref="C61:C62"/>
    <mergeCell ref="C63:C64"/>
    <mergeCell ref="C66:C67"/>
    <mergeCell ref="C73:C79"/>
    <mergeCell ref="C80:C81"/>
    <mergeCell ref="C82:C84"/>
    <mergeCell ref="C85:C95"/>
    <mergeCell ref="C98:C101"/>
    <mergeCell ref="C106:C107"/>
    <mergeCell ref="C108:C109"/>
    <mergeCell ref="C111:C112"/>
    <mergeCell ref="C113:C114"/>
    <mergeCell ref="C115:C116"/>
    <mergeCell ref="C117:C118"/>
    <mergeCell ref="C122:C123"/>
    <mergeCell ref="C124:C125"/>
    <mergeCell ref="C129:C130"/>
    <mergeCell ref="C132:C133"/>
    <mergeCell ref="C134:C135"/>
    <mergeCell ref="C136:C137"/>
    <mergeCell ref="C138:C141"/>
    <mergeCell ref="C144:C146"/>
    <mergeCell ref="C150:C151"/>
    <mergeCell ref="C152:C156"/>
    <mergeCell ref="C158:C162"/>
    <mergeCell ref="C164:C167"/>
    <mergeCell ref="C168:C170"/>
    <mergeCell ref="C171:C177"/>
    <mergeCell ref="C178:C179"/>
    <mergeCell ref="C180:C189"/>
    <mergeCell ref="C190:C204"/>
    <mergeCell ref="C215:C219"/>
    <mergeCell ref="C220:C224"/>
    <mergeCell ref="C232:C236"/>
    <mergeCell ref="C237:C240"/>
    <mergeCell ref="C241:C244"/>
    <mergeCell ref="C245:C248"/>
    <mergeCell ref="C249:C252"/>
    <mergeCell ref="C253:C259"/>
    <mergeCell ref="C263:C264"/>
    <mergeCell ref="C265:C266"/>
    <mergeCell ref="C267:C269"/>
    <mergeCell ref="C270:C272"/>
    <mergeCell ref="C273:C275"/>
    <mergeCell ref="C276:C278"/>
    <mergeCell ref="C279:C281"/>
    <mergeCell ref="C282:C284"/>
    <mergeCell ref="C285:C286"/>
    <mergeCell ref="C288:C290"/>
    <mergeCell ref="C298:C299"/>
    <mergeCell ref="C300:C301"/>
    <mergeCell ref="C302:C303"/>
    <mergeCell ref="C304:C305"/>
    <mergeCell ref="C306:C307"/>
    <mergeCell ref="C308:C309"/>
    <mergeCell ref="C310:C311"/>
    <mergeCell ref="C314:C315"/>
    <mergeCell ref="C316:C317"/>
    <mergeCell ref="C318:C319"/>
    <mergeCell ref="C320:C325"/>
    <mergeCell ref="C331:C338"/>
    <mergeCell ref="C340:C342"/>
    <mergeCell ref="C343:C345"/>
    <mergeCell ref="C346:C348"/>
    <mergeCell ref="C349:C350"/>
    <mergeCell ref="C351:C353"/>
    <mergeCell ref="C354:C356"/>
    <mergeCell ref="C357:C358"/>
    <mergeCell ref="C359:C362"/>
    <mergeCell ref="C363:C364"/>
    <mergeCell ref="C365:C367"/>
    <mergeCell ref="C368:C371"/>
    <mergeCell ref="C372:C375"/>
    <mergeCell ref="C376:C378"/>
    <mergeCell ref="C379:C381"/>
    <mergeCell ref="C382:C383"/>
    <mergeCell ref="C384:C387"/>
    <mergeCell ref="C389:C392"/>
    <mergeCell ref="C393:C396"/>
    <mergeCell ref="C397:C404"/>
    <mergeCell ref="C405:C410"/>
    <mergeCell ref="C411:C413"/>
    <mergeCell ref="C414:C416"/>
    <mergeCell ref="C417:C421"/>
    <mergeCell ref="C422:C424"/>
    <mergeCell ref="C425:C428"/>
    <mergeCell ref="C431:C435"/>
    <mergeCell ref="C436:C437"/>
    <mergeCell ref="C438:C441"/>
    <mergeCell ref="C443:C447"/>
    <mergeCell ref="C448:C457"/>
    <mergeCell ref="C458:C465"/>
    <mergeCell ref="C466:C467"/>
    <mergeCell ref="C468:C470"/>
    <mergeCell ref="C473:C476"/>
    <mergeCell ref="C477:C481"/>
    <mergeCell ref="C482:C485"/>
    <mergeCell ref="C486:C489"/>
    <mergeCell ref="C490:C493"/>
    <mergeCell ref="C494:C497"/>
    <mergeCell ref="C498:C501"/>
    <mergeCell ref="C502:C504"/>
    <mergeCell ref="C505:C510"/>
    <mergeCell ref="C511:C514"/>
    <mergeCell ref="C515:C517"/>
    <mergeCell ref="C518:C521"/>
    <mergeCell ref="C522:C524"/>
    <mergeCell ref="C525:C527"/>
    <mergeCell ref="C528:C530"/>
    <mergeCell ref="C531:C534"/>
    <mergeCell ref="C535:C539"/>
    <mergeCell ref="C541:C543"/>
    <mergeCell ref="C544:C546"/>
    <mergeCell ref="C547:C550"/>
    <mergeCell ref="C551:C553"/>
    <mergeCell ref="D2:D3"/>
    <mergeCell ref="D7:D8"/>
    <mergeCell ref="D11:D13"/>
    <mergeCell ref="D14:D16"/>
    <mergeCell ref="D19:D21"/>
    <mergeCell ref="D22:D24"/>
    <mergeCell ref="D25:D26"/>
    <mergeCell ref="D27:D28"/>
    <mergeCell ref="D29:D34"/>
    <mergeCell ref="D35:D37"/>
    <mergeCell ref="D47:D52"/>
    <mergeCell ref="D53:D54"/>
    <mergeCell ref="D55:D56"/>
    <mergeCell ref="D57:D58"/>
    <mergeCell ref="D59:D60"/>
    <mergeCell ref="D61:D62"/>
    <mergeCell ref="D63:D64"/>
    <mergeCell ref="D66:D67"/>
    <mergeCell ref="D73:D79"/>
    <mergeCell ref="D80:D81"/>
    <mergeCell ref="D82:D84"/>
    <mergeCell ref="D85:D95"/>
    <mergeCell ref="D98:D101"/>
    <mergeCell ref="D106:D107"/>
    <mergeCell ref="D108:D109"/>
    <mergeCell ref="D111:D112"/>
    <mergeCell ref="D113:D114"/>
    <mergeCell ref="D115:D116"/>
    <mergeCell ref="D117:D118"/>
    <mergeCell ref="D122:D123"/>
    <mergeCell ref="D124:D125"/>
    <mergeCell ref="D129:D130"/>
    <mergeCell ref="D132:D133"/>
    <mergeCell ref="D134:D135"/>
    <mergeCell ref="D136:D137"/>
    <mergeCell ref="D138:D141"/>
    <mergeCell ref="D144:D146"/>
    <mergeCell ref="D150:D151"/>
    <mergeCell ref="D152:D156"/>
    <mergeCell ref="D158:D162"/>
    <mergeCell ref="D164:D167"/>
    <mergeCell ref="D168:D170"/>
    <mergeCell ref="D171:D177"/>
    <mergeCell ref="D178:D179"/>
    <mergeCell ref="D180:D189"/>
    <mergeCell ref="D190:D204"/>
    <mergeCell ref="D215:D219"/>
    <mergeCell ref="D220:D224"/>
    <mergeCell ref="D232:D236"/>
    <mergeCell ref="D237:D240"/>
    <mergeCell ref="D241:D244"/>
    <mergeCell ref="D245:D248"/>
    <mergeCell ref="D249:D252"/>
    <mergeCell ref="D253:D259"/>
    <mergeCell ref="D263:D264"/>
    <mergeCell ref="D265:D266"/>
    <mergeCell ref="D267:D269"/>
    <mergeCell ref="D270:D272"/>
    <mergeCell ref="D273:D275"/>
    <mergeCell ref="D276:D278"/>
    <mergeCell ref="D279:D281"/>
    <mergeCell ref="D282:D284"/>
    <mergeCell ref="D285:D286"/>
    <mergeCell ref="D288:D290"/>
    <mergeCell ref="D298:D299"/>
    <mergeCell ref="D300:D301"/>
    <mergeCell ref="D302:D303"/>
    <mergeCell ref="D304:D305"/>
    <mergeCell ref="D306:D307"/>
    <mergeCell ref="D308:D309"/>
    <mergeCell ref="D310:D311"/>
    <mergeCell ref="D314:D315"/>
    <mergeCell ref="D316:D317"/>
    <mergeCell ref="D318:D319"/>
    <mergeCell ref="D320:D325"/>
    <mergeCell ref="D331:D338"/>
    <mergeCell ref="D340:D342"/>
    <mergeCell ref="D343:D345"/>
    <mergeCell ref="D346:D348"/>
    <mergeCell ref="D349:D350"/>
    <mergeCell ref="D351:D353"/>
    <mergeCell ref="D354:D356"/>
    <mergeCell ref="D357:D358"/>
    <mergeCell ref="D359:D362"/>
    <mergeCell ref="D363:D364"/>
    <mergeCell ref="D365:D367"/>
    <mergeCell ref="D368:D371"/>
    <mergeCell ref="D372:D375"/>
    <mergeCell ref="D376:D378"/>
    <mergeCell ref="D379:D381"/>
    <mergeCell ref="D382:D383"/>
    <mergeCell ref="D384:D387"/>
    <mergeCell ref="D389:D392"/>
    <mergeCell ref="D393:D396"/>
    <mergeCell ref="D397:D404"/>
    <mergeCell ref="D405:D410"/>
    <mergeCell ref="D411:D413"/>
    <mergeCell ref="D414:D416"/>
    <mergeCell ref="D417:D421"/>
    <mergeCell ref="D422:D424"/>
    <mergeCell ref="D425:D428"/>
    <mergeCell ref="D431:D435"/>
    <mergeCell ref="D436:D437"/>
    <mergeCell ref="D438:D441"/>
    <mergeCell ref="D443:D447"/>
    <mergeCell ref="D448:D457"/>
    <mergeCell ref="D458:D465"/>
    <mergeCell ref="D466:D467"/>
    <mergeCell ref="D468:D470"/>
    <mergeCell ref="D473:D476"/>
    <mergeCell ref="D477:D481"/>
    <mergeCell ref="D482:D485"/>
    <mergeCell ref="D486:D489"/>
    <mergeCell ref="D490:D493"/>
    <mergeCell ref="D494:D497"/>
    <mergeCell ref="D498:D501"/>
    <mergeCell ref="D502:D504"/>
    <mergeCell ref="D505:D510"/>
    <mergeCell ref="D511:D514"/>
    <mergeCell ref="D515:D517"/>
    <mergeCell ref="D518:D521"/>
    <mergeCell ref="D522:D524"/>
    <mergeCell ref="D525:D527"/>
    <mergeCell ref="D528:D530"/>
    <mergeCell ref="D531:D534"/>
    <mergeCell ref="D535:D539"/>
    <mergeCell ref="D541:D543"/>
    <mergeCell ref="D544:D546"/>
    <mergeCell ref="D547:D550"/>
    <mergeCell ref="D551:D553"/>
    <mergeCell ref="E2:E3"/>
    <mergeCell ref="E7:E8"/>
    <mergeCell ref="E11:E13"/>
    <mergeCell ref="E14:E16"/>
    <mergeCell ref="E19:E21"/>
    <mergeCell ref="E22:E24"/>
    <mergeCell ref="E25:E26"/>
    <mergeCell ref="E27:E28"/>
    <mergeCell ref="E29:E34"/>
    <mergeCell ref="E35:E37"/>
    <mergeCell ref="E47:E52"/>
    <mergeCell ref="E53:E54"/>
    <mergeCell ref="E55:E56"/>
    <mergeCell ref="E57:E58"/>
    <mergeCell ref="E59:E60"/>
    <mergeCell ref="E61:E62"/>
    <mergeCell ref="E63:E64"/>
    <mergeCell ref="E66:E67"/>
    <mergeCell ref="E73:E79"/>
    <mergeCell ref="E80:E81"/>
    <mergeCell ref="E82:E84"/>
    <mergeCell ref="E85:E95"/>
    <mergeCell ref="E98:E101"/>
    <mergeCell ref="E106:E107"/>
    <mergeCell ref="E108:E109"/>
    <mergeCell ref="E111:E112"/>
    <mergeCell ref="E113:E114"/>
    <mergeCell ref="E115:E116"/>
    <mergeCell ref="E117:E118"/>
    <mergeCell ref="E122:E123"/>
    <mergeCell ref="E124:E125"/>
    <mergeCell ref="E129:E130"/>
    <mergeCell ref="E132:E133"/>
    <mergeCell ref="E134:E135"/>
    <mergeCell ref="E136:E137"/>
    <mergeCell ref="E138:E141"/>
    <mergeCell ref="E144:E146"/>
    <mergeCell ref="E150:E151"/>
    <mergeCell ref="E152:E156"/>
    <mergeCell ref="E158:E162"/>
    <mergeCell ref="E164:E167"/>
    <mergeCell ref="E168:E170"/>
    <mergeCell ref="E171:E177"/>
    <mergeCell ref="E178:E179"/>
    <mergeCell ref="E180:E189"/>
    <mergeCell ref="E190:E204"/>
    <mergeCell ref="E215:E219"/>
    <mergeCell ref="E220:E224"/>
    <mergeCell ref="E232:E236"/>
    <mergeCell ref="E237:E240"/>
    <mergeCell ref="E241:E244"/>
    <mergeCell ref="E245:E248"/>
    <mergeCell ref="E249:E252"/>
    <mergeCell ref="E253:E259"/>
    <mergeCell ref="E263:E264"/>
    <mergeCell ref="E265:E266"/>
    <mergeCell ref="E267:E269"/>
    <mergeCell ref="E270:E272"/>
    <mergeCell ref="E273:E275"/>
    <mergeCell ref="E276:E278"/>
    <mergeCell ref="E279:E281"/>
    <mergeCell ref="E282:E284"/>
    <mergeCell ref="E285:E286"/>
    <mergeCell ref="E288:E290"/>
    <mergeCell ref="E298:E299"/>
    <mergeCell ref="E300:E301"/>
    <mergeCell ref="E302:E303"/>
    <mergeCell ref="E304:E305"/>
    <mergeCell ref="E306:E307"/>
    <mergeCell ref="E308:E309"/>
    <mergeCell ref="E310:E311"/>
    <mergeCell ref="E314:E315"/>
    <mergeCell ref="E316:E317"/>
    <mergeCell ref="E318:E319"/>
    <mergeCell ref="E320:E325"/>
    <mergeCell ref="E331:E338"/>
    <mergeCell ref="E340:E342"/>
    <mergeCell ref="E343:E345"/>
    <mergeCell ref="E346:E348"/>
    <mergeCell ref="E349:E350"/>
    <mergeCell ref="E351:E353"/>
    <mergeCell ref="E354:E356"/>
    <mergeCell ref="E357:E358"/>
    <mergeCell ref="E359:E362"/>
    <mergeCell ref="E363:E364"/>
    <mergeCell ref="E365:E367"/>
    <mergeCell ref="E368:E371"/>
    <mergeCell ref="E372:E375"/>
    <mergeCell ref="E376:E378"/>
    <mergeCell ref="E379:E381"/>
    <mergeCell ref="E382:E383"/>
    <mergeCell ref="E384:E387"/>
    <mergeCell ref="E389:E392"/>
    <mergeCell ref="E393:E396"/>
    <mergeCell ref="E397:E404"/>
    <mergeCell ref="E405:E410"/>
    <mergeCell ref="E411:E413"/>
    <mergeCell ref="E414:E416"/>
    <mergeCell ref="E417:E421"/>
    <mergeCell ref="E422:E424"/>
    <mergeCell ref="E425:E428"/>
    <mergeCell ref="E431:E435"/>
    <mergeCell ref="E436:E437"/>
    <mergeCell ref="E438:E441"/>
    <mergeCell ref="E443:E447"/>
    <mergeCell ref="E448:E457"/>
    <mergeCell ref="E458:E465"/>
    <mergeCell ref="E466:E467"/>
    <mergeCell ref="E468:E470"/>
    <mergeCell ref="E473:E476"/>
    <mergeCell ref="E477:E481"/>
    <mergeCell ref="E482:E485"/>
    <mergeCell ref="E486:E489"/>
    <mergeCell ref="E490:E493"/>
    <mergeCell ref="E494:E497"/>
    <mergeCell ref="E498:E501"/>
    <mergeCell ref="E502:E504"/>
    <mergeCell ref="E505:E510"/>
    <mergeCell ref="E511:E514"/>
    <mergeCell ref="E515:E517"/>
    <mergeCell ref="E518:E521"/>
    <mergeCell ref="E522:E524"/>
    <mergeCell ref="E525:E527"/>
    <mergeCell ref="E528:E530"/>
    <mergeCell ref="E531:E534"/>
    <mergeCell ref="E535:E539"/>
    <mergeCell ref="E541:E543"/>
    <mergeCell ref="E544:E546"/>
    <mergeCell ref="E547:E550"/>
    <mergeCell ref="E551:E553"/>
    <mergeCell ref="F2:F3"/>
    <mergeCell ref="F7:F8"/>
    <mergeCell ref="F11:F13"/>
    <mergeCell ref="F14:F16"/>
    <mergeCell ref="F19:F21"/>
    <mergeCell ref="F22:F24"/>
    <mergeCell ref="F25:F26"/>
    <mergeCell ref="F27:F28"/>
    <mergeCell ref="F29:F34"/>
    <mergeCell ref="F35:F37"/>
    <mergeCell ref="F47:F52"/>
    <mergeCell ref="F53:F54"/>
    <mergeCell ref="F55:F56"/>
    <mergeCell ref="F57:F58"/>
    <mergeCell ref="F59:F60"/>
    <mergeCell ref="F61:F62"/>
    <mergeCell ref="F63:F64"/>
    <mergeCell ref="F66:F67"/>
    <mergeCell ref="F73:F79"/>
    <mergeCell ref="F80:F81"/>
    <mergeCell ref="F82:F84"/>
    <mergeCell ref="F85:F95"/>
    <mergeCell ref="F98:F101"/>
    <mergeCell ref="F106:F107"/>
    <mergeCell ref="F108:F109"/>
    <mergeCell ref="F111:F112"/>
    <mergeCell ref="F113:F114"/>
    <mergeCell ref="F115:F116"/>
    <mergeCell ref="F117:F118"/>
    <mergeCell ref="F122:F123"/>
    <mergeCell ref="F124:F125"/>
    <mergeCell ref="F129:F130"/>
    <mergeCell ref="F132:F133"/>
    <mergeCell ref="F134:F135"/>
    <mergeCell ref="F136:F137"/>
    <mergeCell ref="F138:F141"/>
    <mergeCell ref="F144:F146"/>
    <mergeCell ref="F150:F151"/>
    <mergeCell ref="F152:F156"/>
    <mergeCell ref="F158:F162"/>
    <mergeCell ref="F164:F167"/>
    <mergeCell ref="F168:F170"/>
    <mergeCell ref="F171:F177"/>
    <mergeCell ref="F178:F179"/>
    <mergeCell ref="F180:F189"/>
    <mergeCell ref="F190:F204"/>
    <mergeCell ref="F215:F219"/>
    <mergeCell ref="F220:F224"/>
    <mergeCell ref="F232:F236"/>
    <mergeCell ref="F237:F240"/>
    <mergeCell ref="F241:F244"/>
    <mergeCell ref="F245:F248"/>
    <mergeCell ref="F249:F252"/>
    <mergeCell ref="F253:F259"/>
    <mergeCell ref="F263:F264"/>
    <mergeCell ref="F265:F266"/>
    <mergeCell ref="F267:F269"/>
    <mergeCell ref="F270:F272"/>
    <mergeCell ref="F273:F275"/>
    <mergeCell ref="F276:F278"/>
    <mergeCell ref="F279:F281"/>
    <mergeCell ref="F282:F284"/>
    <mergeCell ref="F285:F286"/>
    <mergeCell ref="F288:F290"/>
    <mergeCell ref="F298:F299"/>
    <mergeCell ref="F300:F301"/>
    <mergeCell ref="F302:F303"/>
    <mergeCell ref="F304:F305"/>
    <mergeCell ref="F306:F307"/>
    <mergeCell ref="F308:F309"/>
    <mergeCell ref="F310:F311"/>
    <mergeCell ref="F314:F315"/>
    <mergeCell ref="F316:F317"/>
    <mergeCell ref="F318:F319"/>
    <mergeCell ref="F320:F325"/>
    <mergeCell ref="F331:F338"/>
    <mergeCell ref="F340:F342"/>
    <mergeCell ref="F343:F345"/>
    <mergeCell ref="F346:F348"/>
    <mergeCell ref="F349:F350"/>
    <mergeCell ref="F351:F353"/>
    <mergeCell ref="F354:F356"/>
    <mergeCell ref="F357:F358"/>
    <mergeCell ref="F359:F362"/>
    <mergeCell ref="F363:F364"/>
    <mergeCell ref="F365:F367"/>
    <mergeCell ref="F368:F371"/>
    <mergeCell ref="F372:F375"/>
    <mergeCell ref="F376:F378"/>
    <mergeCell ref="F379:F381"/>
    <mergeCell ref="F382:F383"/>
    <mergeCell ref="F384:F387"/>
    <mergeCell ref="F389:F392"/>
    <mergeCell ref="F393:F396"/>
    <mergeCell ref="F397:F404"/>
    <mergeCell ref="F405:F410"/>
    <mergeCell ref="F411:F413"/>
    <mergeCell ref="F414:F416"/>
    <mergeCell ref="F417:F421"/>
    <mergeCell ref="F422:F424"/>
    <mergeCell ref="F425:F428"/>
    <mergeCell ref="F431:F435"/>
    <mergeCell ref="F436:F437"/>
    <mergeCell ref="F438:F441"/>
    <mergeCell ref="F443:F447"/>
    <mergeCell ref="F448:F457"/>
    <mergeCell ref="F458:F465"/>
    <mergeCell ref="F466:F467"/>
    <mergeCell ref="F468:F470"/>
    <mergeCell ref="F473:F476"/>
    <mergeCell ref="F477:F481"/>
    <mergeCell ref="F482:F485"/>
    <mergeCell ref="F486:F489"/>
    <mergeCell ref="F490:F493"/>
    <mergeCell ref="F494:F497"/>
    <mergeCell ref="F498:F501"/>
    <mergeCell ref="F502:F504"/>
    <mergeCell ref="F505:F510"/>
    <mergeCell ref="F511:F514"/>
    <mergeCell ref="F515:F517"/>
    <mergeCell ref="F518:F521"/>
    <mergeCell ref="F522:F524"/>
    <mergeCell ref="F525:F527"/>
    <mergeCell ref="F528:F530"/>
    <mergeCell ref="F531:F534"/>
    <mergeCell ref="F535:F539"/>
    <mergeCell ref="F541:F543"/>
    <mergeCell ref="F544:F546"/>
    <mergeCell ref="F547:F550"/>
    <mergeCell ref="F551:F553"/>
    <mergeCell ref="G2:G3"/>
    <mergeCell ref="G7:G8"/>
    <mergeCell ref="G11:G13"/>
    <mergeCell ref="G14:G16"/>
    <mergeCell ref="G19:G21"/>
    <mergeCell ref="G22:G24"/>
    <mergeCell ref="G25:G26"/>
    <mergeCell ref="G27:G28"/>
    <mergeCell ref="G29:G31"/>
    <mergeCell ref="G32:G34"/>
    <mergeCell ref="G35:G37"/>
    <mergeCell ref="G47:G48"/>
    <mergeCell ref="G49:G52"/>
    <mergeCell ref="G53:G54"/>
    <mergeCell ref="G55:G56"/>
    <mergeCell ref="G57:G58"/>
    <mergeCell ref="G59:G60"/>
    <mergeCell ref="G61:G62"/>
    <mergeCell ref="G63:G64"/>
    <mergeCell ref="G66:G67"/>
    <mergeCell ref="G73:G75"/>
    <mergeCell ref="G76:G79"/>
    <mergeCell ref="G80:G81"/>
    <mergeCell ref="G82:G84"/>
    <mergeCell ref="G86:G88"/>
    <mergeCell ref="G89:G92"/>
    <mergeCell ref="G93:G95"/>
    <mergeCell ref="G98:G99"/>
    <mergeCell ref="G100:G101"/>
    <mergeCell ref="G106:G107"/>
    <mergeCell ref="G108:G109"/>
    <mergeCell ref="G111:G112"/>
    <mergeCell ref="G113:G114"/>
    <mergeCell ref="G115:G116"/>
    <mergeCell ref="G117:G118"/>
    <mergeCell ref="G122:G123"/>
    <mergeCell ref="G124:G125"/>
    <mergeCell ref="G129:G130"/>
    <mergeCell ref="G132:G133"/>
    <mergeCell ref="G134:G135"/>
    <mergeCell ref="G136:G137"/>
    <mergeCell ref="G138:G141"/>
    <mergeCell ref="G144:G146"/>
    <mergeCell ref="G150:G151"/>
    <mergeCell ref="G152:G154"/>
    <mergeCell ref="G155:G156"/>
    <mergeCell ref="G159:G162"/>
    <mergeCell ref="G165:G167"/>
    <mergeCell ref="G168:G170"/>
    <mergeCell ref="G171:G173"/>
    <mergeCell ref="G174:G177"/>
    <mergeCell ref="G178:G179"/>
    <mergeCell ref="G180:G185"/>
    <mergeCell ref="G186:G189"/>
    <mergeCell ref="G190:G192"/>
    <mergeCell ref="G193:G204"/>
    <mergeCell ref="G216:G219"/>
    <mergeCell ref="G221:G224"/>
    <mergeCell ref="G233:G236"/>
    <mergeCell ref="G238:G240"/>
    <mergeCell ref="G242:G244"/>
    <mergeCell ref="G246:G248"/>
    <mergeCell ref="G250:G252"/>
    <mergeCell ref="G254:G256"/>
    <mergeCell ref="G257:G259"/>
    <mergeCell ref="G263:G264"/>
    <mergeCell ref="G265:G266"/>
    <mergeCell ref="G267:G269"/>
    <mergeCell ref="G270:G272"/>
    <mergeCell ref="G273:G275"/>
    <mergeCell ref="G276:G278"/>
    <mergeCell ref="G279:G281"/>
    <mergeCell ref="G282:G284"/>
    <mergeCell ref="G285:G286"/>
    <mergeCell ref="G288:G290"/>
    <mergeCell ref="G298:G299"/>
    <mergeCell ref="G300:G301"/>
    <mergeCell ref="G302:G303"/>
    <mergeCell ref="G304:G305"/>
    <mergeCell ref="G306:G307"/>
    <mergeCell ref="G308:G309"/>
    <mergeCell ref="G310:G311"/>
    <mergeCell ref="G314:G315"/>
    <mergeCell ref="G316:G317"/>
    <mergeCell ref="G318:G319"/>
    <mergeCell ref="G320:G325"/>
    <mergeCell ref="G331:G338"/>
    <mergeCell ref="G340:G342"/>
    <mergeCell ref="G343:G345"/>
    <mergeCell ref="G346:G348"/>
    <mergeCell ref="G349:G350"/>
    <mergeCell ref="G351:G353"/>
    <mergeCell ref="G354:G356"/>
    <mergeCell ref="G357:G358"/>
    <mergeCell ref="G359:G362"/>
    <mergeCell ref="G363:G364"/>
    <mergeCell ref="G365:G367"/>
    <mergeCell ref="G368:G371"/>
    <mergeCell ref="G372:G375"/>
    <mergeCell ref="G376:G378"/>
    <mergeCell ref="G379:G381"/>
    <mergeCell ref="G382:G383"/>
    <mergeCell ref="G384:G387"/>
    <mergeCell ref="G390:G392"/>
    <mergeCell ref="G393:G396"/>
    <mergeCell ref="G397:G404"/>
    <mergeCell ref="G405:G410"/>
    <mergeCell ref="G411:G413"/>
    <mergeCell ref="G414:G416"/>
    <mergeCell ref="G417:G421"/>
    <mergeCell ref="G422:G424"/>
    <mergeCell ref="G425:G428"/>
    <mergeCell ref="G431:G435"/>
    <mergeCell ref="G436:G437"/>
    <mergeCell ref="G438:G441"/>
    <mergeCell ref="G443:G447"/>
    <mergeCell ref="G448:G457"/>
    <mergeCell ref="G458:G465"/>
    <mergeCell ref="G466:G467"/>
    <mergeCell ref="G468:G470"/>
    <mergeCell ref="G473:G476"/>
    <mergeCell ref="G477:G481"/>
    <mergeCell ref="G482:G485"/>
    <mergeCell ref="G486:G489"/>
    <mergeCell ref="G490:G493"/>
    <mergeCell ref="G494:G497"/>
    <mergeCell ref="G498:G501"/>
    <mergeCell ref="G502:G504"/>
    <mergeCell ref="G505:G510"/>
    <mergeCell ref="G511:G514"/>
    <mergeCell ref="G515:G517"/>
    <mergeCell ref="G518:G521"/>
    <mergeCell ref="G522:G524"/>
    <mergeCell ref="G525:G527"/>
    <mergeCell ref="G528:G530"/>
    <mergeCell ref="G531:G534"/>
    <mergeCell ref="G535:G539"/>
    <mergeCell ref="G541:G543"/>
    <mergeCell ref="G544:G546"/>
    <mergeCell ref="G547:G550"/>
    <mergeCell ref="G551:G553"/>
    <mergeCell ref="H19:H21"/>
    <mergeCell ref="H178:H179"/>
    <mergeCell ref="H180:H181"/>
    <mergeCell ref="H183:H185"/>
    <mergeCell ref="H199:H201"/>
    <mergeCell ref="H393:H394"/>
    <mergeCell ref="H397:H398"/>
    <mergeCell ref="H405:H407"/>
    <mergeCell ref="H411:H412"/>
    <mergeCell ref="H417:H419"/>
    <mergeCell ref="H425:H426"/>
    <mergeCell ref="H431:H433"/>
    <mergeCell ref="H443:H445"/>
    <mergeCell ref="H448:H450"/>
    <mergeCell ref="H452:H453"/>
    <mergeCell ref="H456:H457"/>
    <mergeCell ref="H458:H460"/>
    <mergeCell ref="H464:H465"/>
    <mergeCell ref="H473:H474"/>
    <mergeCell ref="H477:H479"/>
    <mergeCell ref="H498:H499"/>
    <mergeCell ref="H505:H507"/>
    <mergeCell ref="H531:H532"/>
    <mergeCell ref="H535:H537"/>
    <mergeCell ref="I19:I21"/>
    <mergeCell ref="I178:I179"/>
    <mergeCell ref="I180:I181"/>
    <mergeCell ref="I183:I185"/>
    <mergeCell ref="I199:I201"/>
    <mergeCell ref="I393:I394"/>
    <mergeCell ref="I397:I398"/>
    <mergeCell ref="I405:I407"/>
    <mergeCell ref="I411:I412"/>
    <mergeCell ref="I417:I419"/>
    <mergeCell ref="I425:I426"/>
    <mergeCell ref="I431:I433"/>
    <mergeCell ref="I443:I445"/>
    <mergeCell ref="I448:I450"/>
    <mergeCell ref="I452:I453"/>
    <mergeCell ref="I456:I457"/>
    <mergeCell ref="I458:I460"/>
    <mergeCell ref="I464:I465"/>
    <mergeCell ref="I473:I474"/>
    <mergeCell ref="I477:I479"/>
    <mergeCell ref="I498:I499"/>
    <mergeCell ref="I505:I507"/>
    <mergeCell ref="I531:I532"/>
    <mergeCell ref="I535:I537"/>
    <mergeCell ref="J19:J21"/>
    <mergeCell ref="J178:J179"/>
    <mergeCell ref="J180:J181"/>
    <mergeCell ref="J183:J185"/>
    <mergeCell ref="J199:J201"/>
    <mergeCell ref="J393:J394"/>
    <mergeCell ref="J397:J398"/>
    <mergeCell ref="J405:J407"/>
    <mergeCell ref="J411:J412"/>
    <mergeCell ref="J417:J419"/>
    <mergeCell ref="J425:J426"/>
    <mergeCell ref="J431:J433"/>
    <mergeCell ref="J443:J445"/>
    <mergeCell ref="J448:J450"/>
    <mergeCell ref="J452:J453"/>
    <mergeCell ref="J456:J457"/>
    <mergeCell ref="J458:J460"/>
    <mergeCell ref="J464:J465"/>
    <mergeCell ref="J473:J474"/>
    <mergeCell ref="J477:J479"/>
    <mergeCell ref="J498:J499"/>
    <mergeCell ref="J505:J507"/>
    <mergeCell ref="J531:J532"/>
    <mergeCell ref="J535:J537"/>
    <mergeCell ref="K7:K8"/>
    <mergeCell ref="K11:K13"/>
    <mergeCell ref="K14:K16"/>
    <mergeCell ref="K19:K21"/>
    <mergeCell ref="K22:K24"/>
    <mergeCell ref="K25:K26"/>
    <mergeCell ref="K27:K28"/>
    <mergeCell ref="K29:K31"/>
    <mergeCell ref="K32:K34"/>
    <mergeCell ref="K35:K37"/>
    <mergeCell ref="K47:K48"/>
    <mergeCell ref="K49:K52"/>
    <mergeCell ref="K53:K54"/>
    <mergeCell ref="K55:K56"/>
    <mergeCell ref="K57:K58"/>
    <mergeCell ref="K59:K60"/>
    <mergeCell ref="K61:K62"/>
    <mergeCell ref="K63:K64"/>
    <mergeCell ref="K66:K67"/>
    <mergeCell ref="K73:K75"/>
    <mergeCell ref="K76:K79"/>
    <mergeCell ref="K80:K81"/>
    <mergeCell ref="K82:K84"/>
    <mergeCell ref="K86:K95"/>
    <mergeCell ref="K98:K99"/>
    <mergeCell ref="K100:K101"/>
    <mergeCell ref="K106:K107"/>
    <mergeCell ref="K108:K109"/>
    <mergeCell ref="K111:K112"/>
    <mergeCell ref="K113:K114"/>
    <mergeCell ref="K115:K116"/>
    <mergeCell ref="K117:K118"/>
    <mergeCell ref="K122:K123"/>
    <mergeCell ref="K124:K125"/>
    <mergeCell ref="K129:K130"/>
    <mergeCell ref="K132:K133"/>
    <mergeCell ref="K134:K135"/>
    <mergeCell ref="K136:K137"/>
    <mergeCell ref="K138:K141"/>
    <mergeCell ref="K144:K146"/>
    <mergeCell ref="K150:K151"/>
    <mergeCell ref="K152:K154"/>
    <mergeCell ref="K155:K156"/>
    <mergeCell ref="K159:K162"/>
    <mergeCell ref="K165:K167"/>
    <mergeCell ref="K168:K170"/>
    <mergeCell ref="K171:K173"/>
    <mergeCell ref="K174:K177"/>
    <mergeCell ref="K178:K179"/>
    <mergeCell ref="K180:K185"/>
    <mergeCell ref="K186:K189"/>
    <mergeCell ref="K190:K192"/>
    <mergeCell ref="K193:K204"/>
    <mergeCell ref="K216:K219"/>
    <mergeCell ref="K221:K224"/>
    <mergeCell ref="K233:K236"/>
    <mergeCell ref="K238:K240"/>
    <mergeCell ref="K242:K244"/>
    <mergeCell ref="K246:K248"/>
    <mergeCell ref="K250:K252"/>
    <mergeCell ref="K254:K259"/>
    <mergeCell ref="K263:K264"/>
    <mergeCell ref="K265:K266"/>
    <mergeCell ref="K267:K269"/>
    <mergeCell ref="K270:K272"/>
    <mergeCell ref="K273:K275"/>
    <mergeCell ref="K276:K278"/>
    <mergeCell ref="K279:K281"/>
    <mergeCell ref="K282:K284"/>
    <mergeCell ref="K285:K286"/>
    <mergeCell ref="K288:K290"/>
    <mergeCell ref="K298:K299"/>
    <mergeCell ref="K300:K301"/>
    <mergeCell ref="K302:K303"/>
    <mergeCell ref="K304:K305"/>
    <mergeCell ref="K306:K307"/>
    <mergeCell ref="K308:K309"/>
    <mergeCell ref="K310:K311"/>
    <mergeCell ref="K314:K315"/>
    <mergeCell ref="K316:K317"/>
    <mergeCell ref="K318:K319"/>
    <mergeCell ref="K320:K325"/>
    <mergeCell ref="K331:K334"/>
    <mergeCell ref="K335:K338"/>
    <mergeCell ref="K340:K342"/>
    <mergeCell ref="K343:K345"/>
    <mergeCell ref="K346:K348"/>
    <mergeCell ref="K349:K350"/>
    <mergeCell ref="K351:K353"/>
    <mergeCell ref="K354:K356"/>
    <mergeCell ref="K357:K358"/>
    <mergeCell ref="K359:K362"/>
    <mergeCell ref="K363:K364"/>
    <mergeCell ref="K365:K367"/>
    <mergeCell ref="K368:K371"/>
    <mergeCell ref="K372:K375"/>
    <mergeCell ref="K376:K378"/>
    <mergeCell ref="K379:K381"/>
    <mergeCell ref="K382:K383"/>
    <mergeCell ref="K384:K387"/>
    <mergeCell ref="K390:K392"/>
    <mergeCell ref="K393:K396"/>
    <mergeCell ref="K397:K404"/>
    <mergeCell ref="K405:K410"/>
    <mergeCell ref="K411:K413"/>
    <mergeCell ref="K414:K416"/>
    <mergeCell ref="K417:K421"/>
    <mergeCell ref="K422:K424"/>
    <mergeCell ref="K425:K428"/>
    <mergeCell ref="K431:K435"/>
    <mergeCell ref="K436:K437"/>
    <mergeCell ref="K438:K441"/>
    <mergeCell ref="K443:K447"/>
    <mergeCell ref="K448:K457"/>
    <mergeCell ref="K458:K465"/>
    <mergeCell ref="K466:K467"/>
    <mergeCell ref="K468:K470"/>
    <mergeCell ref="K473:K476"/>
    <mergeCell ref="K477:K481"/>
    <mergeCell ref="K482:K485"/>
    <mergeCell ref="K486:K489"/>
    <mergeCell ref="K490:K493"/>
    <mergeCell ref="K494:K497"/>
    <mergeCell ref="K498:K501"/>
    <mergeCell ref="K502:K504"/>
    <mergeCell ref="K505:K510"/>
    <mergeCell ref="K511:K514"/>
    <mergeCell ref="K515:K517"/>
    <mergeCell ref="K518:K521"/>
    <mergeCell ref="K522:K524"/>
    <mergeCell ref="K525:K527"/>
    <mergeCell ref="K528:K530"/>
    <mergeCell ref="K531:K534"/>
    <mergeCell ref="K535:K539"/>
    <mergeCell ref="K541:K543"/>
    <mergeCell ref="K544:K546"/>
    <mergeCell ref="K547:K550"/>
    <mergeCell ref="K551:K553"/>
  </mergeCells>
  <conditionalFormatting sqref="B226">
    <cfRule type="duplicateValues" dxfId="0" priority="3"/>
  </conditionalFormatting>
  <conditionalFormatting sqref="C226">
    <cfRule type="duplicateValues" dxfId="0" priority="4"/>
  </conditionalFormatting>
  <conditionalFormatting sqref="D226">
    <cfRule type="duplicateValues" dxfId="1" priority="1"/>
    <cfRule type="duplicateValues" dxfId="1" priority="2"/>
    <cfRule type="duplicateValues" dxfId="0" priority="5"/>
  </conditionalFormatting>
  <printOptions gridLines="1"/>
  <pageMargins left="0.75" right="0.75" top="1" bottom="1" header="0.5" footer="0.5"/>
  <pageSetup paperSize="8" orientation="landscape" horizontalDpi="300" verticalDpi="3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TT</cp:lastModifiedBy>
  <cp:revision>1</cp:revision>
  <dcterms:created xsi:type="dcterms:W3CDTF">2023-08-20T16:58:00Z</dcterms:created>
  <dcterms:modified xsi:type="dcterms:W3CDTF">2024-09-14T06:48:38Z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916368E1E065889065960A66DD1677DA_33</vt:lpwstr>
  </property>
  <property fmtid="{D5CDD505-2E9C-101B-9397-08002B2CF9AE}" pid="3" name="KSOProductBuildVer">
    <vt:lpwstr>2052-12.1.0.18276</vt:lpwstr>
  </property>
</Properties>
</file>